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2">'Foglio3'!$A:$IV</definedName>
  </definedNames>
  <calcPr fullCalcOnLoad="1"/>
</workbook>
</file>

<file path=xl/sharedStrings.xml><?xml version="1.0" encoding="utf-8"?>
<sst xmlns="http://schemas.openxmlformats.org/spreadsheetml/2006/main" count="255" uniqueCount="204">
  <si>
    <t>ABBOTTONI DAVIDE</t>
  </si>
  <si>
    <t>ACCORSI FELICIANO</t>
  </si>
  <si>
    <t>BARALDI IVO</t>
  </si>
  <si>
    <t>BENATTI CLARA</t>
  </si>
  <si>
    <t>BENATTI GIGI</t>
  </si>
  <si>
    <t>BOMBARDA CARLO</t>
  </si>
  <si>
    <t>BOTTI ROBERTO</t>
  </si>
  <si>
    <t>CAMPANA LUCIANO</t>
  </si>
  <si>
    <t>GOLDONI GIULIANO</t>
  </si>
  <si>
    <t>GRANDI MARIO</t>
  </si>
  <si>
    <t>MAGNI OTTAVIO</t>
  </si>
  <si>
    <t>BORGHI ANTONELLA</t>
  </si>
  <si>
    <t>MANDERIOLI VITTORIO</t>
  </si>
  <si>
    <t>MANNI GIUSEPPE</t>
  </si>
  <si>
    <t>MARCHETTI ANGELA</t>
  </si>
  <si>
    <t>MARCHETTI EZIO</t>
  </si>
  <si>
    <t>MARCHETTI ILIANO</t>
  </si>
  <si>
    <t>MELONCELLI MARTINA</t>
  </si>
  <si>
    <t>MINOZZI ANNA</t>
  </si>
  <si>
    <t>MINOZZI IDA</t>
  </si>
  <si>
    <t>MOLESINI ONEGLIO</t>
  </si>
  <si>
    <t>PIGNATTI RENZO</t>
  </si>
  <si>
    <t>GOLINELLI ANNA</t>
  </si>
  <si>
    <t>RATTI SILVANO</t>
  </si>
  <si>
    <t>SALINO FRANCESCA</t>
  </si>
  <si>
    <t>VINCENZI PAOLO</t>
  </si>
  <si>
    <t>ZUCCHI GIUSEPPE</t>
  </si>
  <si>
    <t>CASELLI DEANNA</t>
  </si>
  <si>
    <t>BORGHI GIOVANNA</t>
  </si>
  <si>
    <t>MALAGUTI MARIA</t>
  </si>
  <si>
    <t>ATLETI PODISTICA FINALE EMILIA</t>
  </si>
  <si>
    <t>FABBRI ANTONIO</t>
  </si>
  <si>
    <t>NERI PATRIZIA</t>
  </si>
  <si>
    <t>BERTELLI MARIA</t>
  </si>
  <si>
    <t>MASI DANIELA</t>
  </si>
  <si>
    <t>GIOVANELLI LUCIANO</t>
  </si>
  <si>
    <t>GHIDONI ANCILLA</t>
  </si>
  <si>
    <t>GIOVANELLI MARIKA</t>
  </si>
  <si>
    <t>BALBONI MAURO</t>
  </si>
  <si>
    <t>MARESCALCHI RUDI</t>
  </si>
  <si>
    <t>0347/2965051</t>
  </si>
  <si>
    <t>0535/93760</t>
  </si>
  <si>
    <t>0535/92670</t>
  </si>
  <si>
    <t>Via Rotta 3/1         FINALE E.</t>
  </si>
  <si>
    <t>0535/93480</t>
  </si>
  <si>
    <t>Via Susano 9/2      FINALE E.</t>
  </si>
  <si>
    <t>0535/90671</t>
  </si>
  <si>
    <t>Via Trombi 2          FINALE E.</t>
  </si>
  <si>
    <t>0535/91805</t>
  </si>
  <si>
    <t>Via Cassetti 34      FINALE E.</t>
  </si>
  <si>
    <t>0535/93507</t>
  </si>
  <si>
    <t>Via Matteotti 31     FINALE E.</t>
  </si>
  <si>
    <t>0535/99592</t>
  </si>
  <si>
    <t>Via Mascagni 13/6 MASSA F.</t>
  </si>
  <si>
    <t>0535/96195</t>
  </si>
  <si>
    <t>Via Firenze 9         MASSA F.</t>
  </si>
  <si>
    <t>0347/2512161</t>
  </si>
  <si>
    <t>0535/91968</t>
  </si>
  <si>
    <t>Via S.daCarpi 10    FINALE E.</t>
  </si>
  <si>
    <t>Via XXV Aprile 23   FINALE E.</t>
  </si>
  <si>
    <t>0535/91325</t>
  </si>
  <si>
    <t>Via T.Trieste 34/1   FINALE E.</t>
  </si>
  <si>
    <t>0535/96525</t>
  </si>
  <si>
    <t>Via Mascagni 13/7  MASSA F.</t>
  </si>
  <si>
    <t>0535/91804</t>
  </si>
  <si>
    <t>0535/93455</t>
  </si>
  <si>
    <t>Via Rossini 25       FINALE E.</t>
  </si>
  <si>
    <t>0535/91944</t>
  </si>
  <si>
    <t>Via Agazzi 31        FINALE E.</t>
  </si>
  <si>
    <t>Via Mascagni 13/6  MASSA F.</t>
  </si>
  <si>
    <t>0535/99234</t>
  </si>
  <si>
    <t>Via Buozzi 6           MASSA F.</t>
  </si>
  <si>
    <t>051/6841889</t>
  </si>
  <si>
    <t>Via Chiesa             ALBERONE</t>
  </si>
  <si>
    <t>Via Buozzi 6          MASSA F.</t>
  </si>
  <si>
    <t>0535/99643</t>
  </si>
  <si>
    <t>Via Bergamini 12    MASSA F.</t>
  </si>
  <si>
    <t>0535/92465</t>
  </si>
  <si>
    <t>0535/96422</t>
  </si>
  <si>
    <t>Via Battaglia 14/1    FINALE E.</t>
  </si>
  <si>
    <t>Via Mirandola          MASSA F.</t>
  </si>
  <si>
    <t>051/6841918</t>
  </si>
  <si>
    <t>Via Chiesa 69         ALBERONE</t>
  </si>
  <si>
    <t>0535/93415</t>
  </si>
  <si>
    <t>Via Gigli 31             FINALE E.</t>
  </si>
  <si>
    <t>Via S.daCarpi 10     FINALE E.</t>
  </si>
  <si>
    <t>Via Agazzi 31         FINALE E.</t>
  </si>
  <si>
    <t>Via Susano 9/2       FINALE E.</t>
  </si>
  <si>
    <t>0535/92642</t>
  </si>
  <si>
    <t>Via dei Salesiani 38 FINALE E.</t>
  </si>
  <si>
    <t>Via Rossini 25        FINALE E.</t>
  </si>
  <si>
    <t>0535/99128</t>
  </si>
  <si>
    <t>Via Volta 8             MASSA F.</t>
  </si>
  <si>
    <t>Via Battaglia 14/1   FINALE E.</t>
  </si>
  <si>
    <t>0535/91323</t>
  </si>
  <si>
    <t>0535/90526</t>
  </si>
  <si>
    <t>Via Ramondina 7    FINALE E.</t>
  </si>
  <si>
    <t>Corso Panaro 15    BONDENO</t>
  </si>
  <si>
    <t>0535/91768</t>
  </si>
  <si>
    <t>Via Saffi 7               FINALE E.</t>
  </si>
  <si>
    <t>Via Saffi 7              FINALE E.</t>
  </si>
  <si>
    <t>0535/90176</t>
  </si>
  <si>
    <t>Via Botticelli 2       FINALE E.</t>
  </si>
  <si>
    <t>BORSARI CARLA</t>
  </si>
  <si>
    <t>MALAVASI ADA</t>
  </si>
  <si>
    <t>FERRARI LUANA</t>
  </si>
  <si>
    <t>ZIOSI ADRIANO</t>
  </si>
  <si>
    <t>GIOVANELLI GINO</t>
  </si>
  <si>
    <t>GUICCIARDI ALBERIGIO</t>
  </si>
  <si>
    <t>BALBONI MIRNA</t>
  </si>
  <si>
    <t>BERGAMINI DANIELE</t>
  </si>
  <si>
    <t>MAGRI CARMEN</t>
  </si>
  <si>
    <t>MAARIR HIND</t>
  </si>
  <si>
    <t>BORSARI GIADA</t>
  </si>
  <si>
    <t>MANFELLOTTI MASSIMO</t>
  </si>
  <si>
    <t>TAGLIATTI SILVANA</t>
  </si>
  <si>
    <t>0535/96311</t>
  </si>
  <si>
    <t>ViaN.Barbieri MASSA F.</t>
  </si>
  <si>
    <t>MASSA F.</t>
  </si>
  <si>
    <t>MIRANDOLA</t>
  </si>
  <si>
    <t>Via Alfieri 1 FINALE E.</t>
  </si>
  <si>
    <t>Via G.Oberdan 23/3 FINALE E.</t>
  </si>
  <si>
    <t>FINALE E.</t>
  </si>
  <si>
    <t>Via Saffi 7 FINALE EMILIA</t>
  </si>
  <si>
    <t>Via Rovere FINALE EMILIA</t>
  </si>
  <si>
    <t>MAGNI ALESSIA</t>
  </si>
  <si>
    <t>Via Mascagni 13/6</t>
  </si>
  <si>
    <t>BRANDANI ALBERTO</t>
  </si>
  <si>
    <t>VIAGGI CRISTIAN</t>
  </si>
  <si>
    <t>LUGLI LORETTA</t>
  </si>
  <si>
    <t>BERGAMINI LUCA</t>
  </si>
  <si>
    <t>MELLONI MARZIO</t>
  </si>
  <si>
    <t>GIOVANELLI BRUNO</t>
  </si>
  <si>
    <t>BORGHI ANNA</t>
  </si>
  <si>
    <t>MALAGUTI ADRIANO</t>
  </si>
  <si>
    <t>BAGNI ALESSANDRO</t>
  </si>
  <si>
    <t>GUARALDI EVA</t>
  </si>
  <si>
    <t>GRECHI MARISA</t>
  </si>
  <si>
    <t>MARCHESINI ENZO</t>
  </si>
  <si>
    <t>BERGAMINI SANTINO</t>
  </si>
  <si>
    <t>MASI MAYATE FARIDA</t>
  </si>
  <si>
    <t>MASI POLETTI LISA</t>
  </si>
  <si>
    <t>SCACCHETTI GUIDO</t>
  </si>
  <si>
    <t>BARBI VIOLETTA</t>
  </si>
  <si>
    <t>CARLINI WILLIAM</t>
  </si>
  <si>
    <t>FALLARINI IDA</t>
  </si>
  <si>
    <t>BONFATTI ALESSANDRO</t>
  </si>
  <si>
    <t>BORGATTI ERMANA</t>
  </si>
  <si>
    <t>PALTRINIERI STEFANO</t>
  </si>
  <si>
    <t>PIGNATTI KATERINE</t>
  </si>
  <si>
    <t>RATTI MONICA</t>
  </si>
  <si>
    <t>BENATTI MORGAN</t>
  </si>
  <si>
    <t>RIGATTIERI LINDA</t>
  </si>
  <si>
    <t>TOSI PAOLO</t>
  </si>
  <si>
    <t>MENGOLI ALESSANDRO</t>
  </si>
  <si>
    <t>GUERNELLI SABRINA</t>
  </si>
  <si>
    <t>MAGNI TANJA</t>
  </si>
  <si>
    <t>GUICCIARDI STEFANO</t>
  </si>
  <si>
    <t>PAVANINI DARIO</t>
  </si>
  <si>
    <t>GIOVANELLI MAX</t>
  </si>
  <si>
    <t>ILII ANGELA</t>
  </si>
  <si>
    <t>CHIARI ALESSANDRO</t>
  </si>
  <si>
    <t>ANTEGHINI DANIELA</t>
  </si>
  <si>
    <t>BARALDI RUDY</t>
  </si>
  <si>
    <t>BERGONZONI BARBARA</t>
  </si>
  <si>
    <t>ZUCCHI MARTA</t>
  </si>
  <si>
    <t>BALBONI MATTEO</t>
  </si>
  <si>
    <t>DIOZZI OMAR</t>
  </si>
  <si>
    <t>CATTABRIGA CRISTINA</t>
  </si>
  <si>
    <t>BAGNI GIANNI</t>
  </si>
  <si>
    <t>DANIELE GIOVANNI</t>
  </si>
  <si>
    <t>FERRARI MARINO</t>
  </si>
  <si>
    <t>BELLODI DENNI</t>
  </si>
  <si>
    <t>FERRARI FEDERICA</t>
  </si>
  <si>
    <t>FERRARI ANDREA</t>
  </si>
  <si>
    <t>RAGAZZONI LEILA</t>
  </si>
  <si>
    <t>BALBO SILVIA</t>
  </si>
  <si>
    <t>PATAKI EVA</t>
  </si>
  <si>
    <t>BORGHI LISA</t>
  </si>
  <si>
    <t>ROMAGNOLI RUDY</t>
  </si>
  <si>
    <t>TRIONFO STEFANO</t>
  </si>
  <si>
    <t>ROVITO NICOLA</t>
  </si>
  <si>
    <t>PER TRIMESTRI</t>
  </si>
  <si>
    <t>1° TRIM.</t>
  </si>
  <si>
    <t>2° TRIM.</t>
  </si>
  <si>
    <t>3° TRIM.</t>
  </si>
  <si>
    <t>4° TRIM.</t>
  </si>
  <si>
    <t>TOTALE</t>
  </si>
  <si>
    <t>ANNO</t>
  </si>
  <si>
    <t>FORNASINI ANTONELLA</t>
  </si>
  <si>
    <t>BERGAMINI DAVIDE</t>
  </si>
  <si>
    <t>PIGNATTI SARAH</t>
  </si>
  <si>
    <t>FERIOLI FEDERICO</t>
  </si>
  <si>
    <t>BERGAMINI PAOLO</t>
  </si>
  <si>
    <t>BORGATTI PAOLO</t>
  </si>
  <si>
    <t>BORGATTI THOMAS</t>
  </si>
  <si>
    <t>CALDARELLI BARBARA</t>
  </si>
  <si>
    <t>LUPPI ALICE</t>
  </si>
  <si>
    <t>GHEDINI GRAZIANO GRINO</t>
  </si>
  <si>
    <r>
      <t>Giovanelli</t>
    </r>
    <r>
      <rPr>
        <b/>
        <sz val="9"/>
        <rFont val="Arial"/>
        <family val="2"/>
      </rPr>
      <t xml:space="preserve"> MONARI LUCIANA</t>
    </r>
  </si>
  <si>
    <t>PIAZZI GIUSEPPE</t>
  </si>
  <si>
    <t>TANZI GIOVANNI</t>
  </si>
  <si>
    <t>ANNA</t>
  </si>
  <si>
    <t>CLASSIFICA SOCI - 2013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</si>
</sst>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1" fontId="0" fillId="0" borderId="0" xfId="16" applyBorder="1" applyAlignment="1">
      <alignment/>
    </xf>
    <xf numFmtId="14" fontId="0" fillId="0" borderId="1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0"/>
  <sheetViews>
    <sheetView tabSelected="1" workbookViewId="0" topLeftCell="A81">
      <selection activeCell="B105" sqref="B105"/>
    </sheetView>
  </sheetViews>
  <sheetFormatPr defaultColWidth="9.140625" defaultRowHeight="12.75"/>
  <cols>
    <col min="1" max="1" width="4.7109375" style="17" customWidth="1"/>
    <col min="2" max="2" width="28.57421875" style="0" customWidth="1"/>
    <col min="3" max="13" width="8.7109375" style="0" customWidth="1"/>
    <col min="14" max="14" width="4.8515625" style="0" customWidth="1"/>
    <col min="15" max="15" width="4.57421875" style="0" customWidth="1"/>
    <col min="16" max="16" width="4.421875" style="0" customWidth="1"/>
    <col min="17" max="18" width="4.57421875" style="0" customWidth="1"/>
    <col min="19" max="20" width="4.421875" style="0" customWidth="1"/>
    <col min="21" max="21" width="4.57421875" style="0" customWidth="1"/>
    <col min="22" max="22" width="4.421875" style="0" customWidth="1"/>
    <col min="23" max="23" width="4.57421875" style="0" customWidth="1"/>
  </cols>
  <sheetData>
    <row r="1" spans="1:20" ht="15.75">
      <c r="A1" s="37"/>
      <c r="B1" s="15" t="s">
        <v>203</v>
      </c>
      <c r="C1" s="13"/>
      <c r="D1" s="13"/>
      <c r="E1" s="9"/>
      <c r="F1" s="9"/>
      <c r="G1" s="9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38"/>
      <c r="B2" s="34" t="s">
        <v>182</v>
      </c>
      <c r="C2" s="34" t="s">
        <v>183</v>
      </c>
      <c r="D2" s="34" t="s">
        <v>184</v>
      </c>
      <c r="E2" s="35" t="s">
        <v>185</v>
      </c>
      <c r="F2" s="35" t="s">
        <v>186</v>
      </c>
      <c r="G2" s="36"/>
      <c r="H2" s="39" t="s">
        <v>187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customHeight="1">
      <c r="A3" s="40"/>
      <c r="B3" s="23"/>
      <c r="C3" s="24"/>
      <c r="D3" s="24"/>
      <c r="E3" s="25"/>
      <c r="F3" s="25"/>
      <c r="G3" s="25"/>
      <c r="H3" s="41" t="s">
        <v>188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8" ht="12.75" customHeight="1">
      <c r="A4" s="40">
        <v>1</v>
      </c>
      <c r="B4" s="55" t="s">
        <v>35</v>
      </c>
      <c r="C4" s="50">
        <v>234</v>
      </c>
      <c r="D4" s="26">
        <v>482</v>
      </c>
      <c r="E4" s="27">
        <v>443</v>
      </c>
      <c r="F4" s="27">
        <v>132</v>
      </c>
      <c r="G4" s="27"/>
      <c r="H4" s="42">
        <f aca="true" t="shared" si="0" ref="H4:H35">SUM(C4:G4)</f>
        <v>1291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 customHeight="1">
      <c r="A5" s="40">
        <v>2</v>
      </c>
      <c r="B5" s="55" t="s">
        <v>36</v>
      </c>
      <c r="C5" s="50">
        <v>216</v>
      </c>
      <c r="D5" s="26">
        <v>472</v>
      </c>
      <c r="E5" s="27">
        <v>443</v>
      </c>
      <c r="F5" s="27">
        <v>122</v>
      </c>
      <c r="G5" s="27"/>
      <c r="H5" s="42">
        <f t="shared" si="0"/>
        <v>1253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customHeight="1">
      <c r="A6" s="40">
        <v>3</v>
      </c>
      <c r="B6" s="55" t="s">
        <v>131</v>
      </c>
      <c r="C6" s="50">
        <v>230</v>
      </c>
      <c r="D6" s="26">
        <v>463</v>
      </c>
      <c r="E6" s="27">
        <v>435</v>
      </c>
      <c r="F6" s="27">
        <v>121</v>
      </c>
      <c r="G6" s="27"/>
      <c r="H6" s="42">
        <f t="shared" si="0"/>
        <v>1249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 customHeight="1">
      <c r="A7" s="40">
        <v>4</v>
      </c>
      <c r="B7" s="55" t="s">
        <v>10</v>
      </c>
      <c r="C7" s="50">
        <v>243</v>
      </c>
      <c r="D7" s="26">
        <v>438</v>
      </c>
      <c r="E7" s="27">
        <v>427</v>
      </c>
      <c r="F7" s="27">
        <v>121</v>
      </c>
      <c r="G7" s="27"/>
      <c r="H7" s="42">
        <f t="shared" si="0"/>
        <v>1229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 customHeight="1">
      <c r="A8" s="40">
        <v>5</v>
      </c>
      <c r="B8" s="55" t="s">
        <v>11</v>
      </c>
      <c r="C8" s="50">
        <v>216</v>
      </c>
      <c r="D8" s="26">
        <v>428</v>
      </c>
      <c r="E8" s="27">
        <v>427</v>
      </c>
      <c r="F8" s="27">
        <v>111</v>
      </c>
      <c r="G8" s="27"/>
      <c r="H8" s="42">
        <f t="shared" si="0"/>
        <v>1182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40">
        <v>6</v>
      </c>
      <c r="B9" s="55" t="s">
        <v>28</v>
      </c>
      <c r="C9" s="50">
        <v>212</v>
      </c>
      <c r="D9" s="26">
        <v>325</v>
      </c>
      <c r="E9" s="27">
        <v>296</v>
      </c>
      <c r="F9" s="27">
        <v>111</v>
      </c>
      <c r="G9" s="27"/>
      <c r="H9" s="42">
        <f t="shared" si="0"/>
        <v>944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>
      <c r="A10" s="40">
        <v>7</v>
      </c>
      <c r="B10" s="55" t="s">
        <v>2</v>
      </c>
      <c r="C10" s="50">
        <v>211</v>
      </c>
      <c r="D10" s="26">
        <v>329</v>
      </c>
      <c r="E10" s="27">
        <v>267</v>
      </c>
      <c r="F10" s="27">
        <v>111</v>
      </c>
      <c r="G10" s="27"/>
      <c r="H10" s="42">
        <f t="shared" si="0"/>
        <v>918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>
      <c r="A11" s="40">
        <v>8</v>
      </c>
      <c r="B11" s="55" t="s">
        <v>13</v>
      </c>
      <c r="C11" s="50">
        <v>201</v>
      </c>
      <c r="D11" s="26">
        <v>400</v>
      </c>
      <c r="E11" s="27">
        <v>192</v>
      </c>
      <c r="F11" s="27">
        <v>92</v>
      </c>
      <c r="G11" s="27"/>
      <c r="H11" s="42">
        <f t="shared" si="0"/>
        <v>885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>
      <c r="A12" s="40">
        <v>9</v>
      </c>
      <c r="B12" s="55" t="s">
        <v>19</v>
      </c>
      <c r="C12" s="50">
        <v>194</v>
      </c>
      <c r="D12" s="26">
        <v>301</v>
      </c>
      <c r="E12" s="27">
        <v>268</v>
      </c>
      <c r="F12" s="27">
        <v>120</v>
      </c>
      <c r="G12" s="27"/>
      <c r="H12" s="42">
        <f t="shared" si="0"/>
        <v>883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>
      <c r="A13" s="40">
        <v>10</v>
      </c>
      <c r="B13" s="55" t="s">
        <v>5</v>
      </c>
      <c r="C13" s="50">
        <v>80</v>
      </c>
      <c r="D13" s="26">
        <v>310</v>
      </c>
      <c r="E13" s="27">
        <v>361</v>
      </c>
      <c r="F13" s="27">
        <v>90</v>
      </c>
      <c r="G13" s="27"/>
      <c r="H13" s="42">
        <f t="shared" si="0"/>
        <v>841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>
      <c r="A14" s="40">
        <v>11</v>
      </c>
      <c r="B14" s="55" t="s">
        <v>29</v>
      </c>
      <c r="C14" s="50">
        <v>184</v>
      </c>
      <c r="D14" s="26">
        <v>355</v>
      </c>
      <c r="E14" s="27">
        <v>201</v>
      </c>
      <c r="F14" s="27">
        <v>74</v>
      </c>
      <c r="G14" s="27"/>
      <c r="H14" s="42">
        <f t="shared" si="0"/>
        <v>814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 customHeight="1">
      <c r="A15" s="40">
        <v>12</v>
      </c>
      <c r="B15" s="55" t="s">
        <v>132</v>
      </c>
      <c r="C15" s="50">
        <v>222</v>
      </c>
      <c r="D15" s="26">
        <v>282</v>
      </c>
      <c r="E15" s="27">
        <v>251</v>
      </c>
      <c r="F15" s="27">
        <v>53</v>
      </c>
      <c r="G15" s="27"/>
      <c r="H15" s="42">
        <f t="shared" si="0"/>
        <v>808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customHeight="1">
      <c r="A16" s="40">
        <v>13</v>
      </c>
      <c r="B16" s="56" t="s">
        <v>199</v>
      </c>
      <c r="C16" s="50">
        <v>202</v>
      </c>
      <c r="D16" s="26">
        <v>301</v>
      </c>
      <c r="E16" s="27">
        <v>240</v>
      </c>
      <c r="F16" s="27">
        <v>62</v>
      </c>
      <c r="G16" s="27"/>
      <c r="H16" s="42">
        <f t="shared" si="0"/>
        <v>805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 customHeight="1">
      <c r="A17" s="40">
        <v>14</v>
      </c>
      <c r="B17" s="55" t="s">
        <v>23</v>
      </c>
      <c r="C17" s="50">
        <v>190</v>
      </c>
      <c r="D17" s="26">
        <v>261</v>
      </c>
      <c r="E17" s="27">
        <v>250</v>
      </c>
      <c r="F17" s="27">
        <v>100</v>
      </c>
      <c r="G17" s="27"/>
      <c r="H17" s="42">
        <f t="shared" si="0"/>
        <v>801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>
      <c r="A18" s="40">
        <v>15</v>
      </c>
      <c r="B18" s="55" t="s">
        <v>147</v>
      </c>
      <c r="C18" s="50">
        <v>24</v>
      </c>
      <c r="D18" s="26">
        <v>292</v>
      </c>
      <c r="E18" s="27">
        <v>333</v>
      </c>
      <c r="F18" s="27">
        <v>90</v>
      </c>
      <c r="G18" s="27"/>
      <c r="H18" s="42">
        <f t="shared" si="0"/>
        <v>739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>
      <c r="A19" s="40">
        <v>16</v>
      </c>
      <c r="B19" s="55" t="s">
        <v>149</v>
      </c>
      <c r="C19" s="50">
        <v>152</v>
      </c>
      <c r="D19" s="26">
        <v>210</v>
      </c>
      <c r="E19" s="27">
        <v>221</v>
      </c>
      <c r="F19" s="27">
        <v>90</v>
      </c>
      <c r="G19" s="27"/>
      <c r="H19" s="42">
        <f t="shared" si="0"/>
        <v>673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40">
        <v>17</v>
      </c>
      <c r="B20" s="55" t="s">
        <v>148</v>
      </c>
      <c r="C20" s="50">
        <v>133</v>
      </c>
      <c r="D20" s="26">
        <v>212</v>
      </c>
      <c r="E20" s="27">
        <v>220</v>
      </c>
      <c r="F20" s="27">
        <v>90</v>
      </c>
      <c r="G20" s="27"/>
      <c r="H20" s="42">
        <f t="shared" si="0"/>
        <v>655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>
      <c r="A21" s="40">
        <v>18</v>
      </c>
      <c r="B21" s="55" t="s">
        <v>152</v>
      </c>
      <c r="C21" s="57">
        <v>151</v>
      </c>
      <c r="D21" s="59">
        <v>261</v>
      </c>
      <c r="E21" s="29">
        <v>150</v>
      </c>
      <c r="F21" s="29">
        <v>80</v>
      </c>
      <c r="G21" s="25"/>
      <c r="H21" s="42">
        <f t="shared" si="0"/>
        <v>642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>
      <c r="A22" s="40">
        <v>19</v>
      </c>
      <c r="B22" s="55" t="s">
        <v>39</v>
      </c>
      <c r="C22" s="57">
        <v>80</v>
      </c>
      <c r="D22" s="59">
        <v>240</v>
      </c>
      <c r="E22" s="29">
        <v>220</v>
      </c>
      <c r="F22" s="29">
        <v>90</v>
      </c>
      <c r="G22" s="25"/>
      <c r="H22" s="42">
        <f t="shared" si="0"/>
        <v>630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40">
        <v>20</v>
      </c>
      <c r="B23" s="55" t="s">
        <v>160</v>
      </c>
      <c r="C23" s="50">
        <v>131</v>
      </c>
      <c r="D23" s="26">
        <v>240</v>
      </c>
      <c r="E23" s="27">
        <v>180</v>
      </c>
      <c r="F23" s="27">
        <v>60</v>
      </c>
      <c r="G23" s="27"/>
      <c r="H23" s="42">
        <f t="shared" si="0"/>
        <v>611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>
      <c r="A24" s="40">
        <v>21</v>
      </c>
      <c r="B24" s="55" t="s">
        <v>8</v>
      </c>
      <c r="C24" s="50">
        <v>180</v>
      </c>
      <c r="D24" s="26">
        <v>160</v>
      </c>
      <c r="E24" s="27">
        <v>131</v>
      </c>
      <c r="F24" s="27">
        <v>80</v>
      </c>
      <c r="G24" s="27"/>
      <c r="H24" s="42">
        <f t="shared" si="0"/>
        <v>551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40">
        <v>22</v>
      </c>
      <c r="B25" s="55" t="s">
        <v>151</v>
      </c>
      <c r="C25" s="50">
        <v>160</v>
      </c>
      <c r="D25" s="26">
        <v>210</v>
      </c>
      <c r="E25" s="27">
        <v>100</v>
      </c>
      <c r="F25" s="27">
        <v>80</v>
      </c>
      <c r="G25" s="27"/>
      <c r="H25" s="42">
        <f t="shared" si="0"/>
        <v>550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3" ht="12.75" customHeight="1">
      <c r="A26" s="40">
        <v>23</v>
      </c>
      <c r="B26" s="55" t="s">
        <v>22</v>
      </c>
      <c r="C26" s="50">
        <v>142</v>
      </c>
      <c r="D26" s="26">
        <v>151</v>
      </c>
      <c r="E26" s="27">
        <v>161</v>
      </c>
      <c r="F26" s="27">
        <v>81</v>
      </c>
      <c r="G26" s="27"/>
      <c r="H26" s="42">
        <f t="shared" si="0"/>
        <v>535</v>
      </c>
      <c r="I26" s="1"/>
      <c r="J26" s="1"/>
      <c r="K26" s="1"/>
      <c r="L26" s="1"/>
      <c r="M26" s="1"/>
    </row>
    <row r="27" spans="1:13" ht="12.75" customHeight="1">
      <c r="A27" s="40">
        <v>24</v>
      </c>
      <c r="B27" s="55" t="s">
        <v>125</v>
      </c>
      <c r="C27" s="50">
        <v>111</v>
      </c>
      <c r="D27" s="26">
        <v>211</v>
      </c>
      <c r="E27" s="27">
        <v>140</v>
      </c>
      <c r="F27" s="27">
        <v>60</v>
      </c>
      <c r="G27" s="27"/>
      <c r="H27" s="42">
        <f t="shared" si="0"/>
        <v>522</v>
      </c>
      <c r="I27" s="1"/>
      <c r="J27" s="1"/>
      <c r="K27" s="1"/>
      <c r="L27" s="1"/>
      <c r="M27" s="1"/>
    </row>
    <row r="28" spans="1:13" ht="12.75" customHeight="1">
      <c r="A28" s="40">
        <v>25</v>
      </c>
      <c r="B28" s="55" t="s">
        <v>21</v>
      </c>
      <c r="C28" s="50">
        <v>152</v>
      </c>
      <c r="D28" s="26">
        <v>122</v>
      </c>
      <c r="E28" s="27">
        <v>161</v>
      </c>
      <c r="F28" s="27">
        <v>80</v>
      </c>
      <c r="G28" s="27"/>
      <c r="H28" s="42">
        <f t="shared" si="0"/>
        <v>515</v>
      </c>
      <c r="I28" s="1"/>
      <c r="J28" s="1"/>
      <c r="K28" s="1"/>
      <c r="L28" s="1"/>
      <c r="M28" s="1"/>
    </row>
    <row r="29" spans="1:13" ht="12.75" customHeight="1">
      <c r="A29" s="40">
        <v>26</v>
      </c>
      <c r="B29" s="55" t="s">
        <v>130</v>
      </c>
      <c r="C29" s="50">
        <v>110</v>
      </c>
      <c r="D29" s="26">
        <v>160</v>
      </c>
      <c r="E29" s="27">
        <v>171</v>
      </c>
      <c r="F29" s="27">
        <v>60</v>
      </c>
      <c r="G29" s="27"/>
      <c r="H29" s="42">
        <f t="shared" si="0"/>
        <v>501</v>
      </c>
      <c r="I29" s="1"/>
      <c r="J29" s="1"/>
      <c r="K29" s="1"/>
      <c r="L29" s="1"/>
      <c r="M29" s="1"/>
    </row>
    <row r="30" spans="1:13" ht="12.75" customHeight="1">
      <c r="A30" s="40">
        <v>27</v>
      </c>
      <c r="B30" s="55" t="s">
        <v>128</v>
      </c>
      <c r="C30" s="50">
        <v>130</v>
      </c>
      <c r="D30" s="26">
        <v>231</v>
      </c>
      <c r="E30" s="27">
        <v>91</v>
      </c>
      <c r="F30" s="27">
        <v>40</v>
      </c>
      <c r="G30" s="27"/>
      <c r="H30" s="42">
        <f t="shared" si="0"/>
        <v>492</v>
      </c>
      <c r="I30" s="1"/>
      <c r="J30" s="1"/>
      <c r="K30" s="1"/>
      <c r="L30" s="1"/>
      <c r="M30" s="1"/>
    </row>
    <row r="31" spans="1:13" ht="12.75" customHeight="1">
      <c r="A31" s="40">
        <v>28</v>
      </c>
      <c r="B31" s="55" t="s">
        <v>150</v>
      </c>
      <c r="C31" s="50">
        <v>131</v>
      </c>
      <c r="D31" s="26">
        <v>170</v>
      </c>
      <c r="E31" s="27">
        <v>90</v>
      </c>
      <c r="F31" s="27">
        <v>80</v>
      </c>
      <c r="G31" s="27"/>
      <c r="H31" s="42">
        <f t="shared" si="0"/>
        <v>471</v>
      </c>
      <c r="I31" s="1"/>
      <c r="J31" s="1"/>
      <c r="K31" s="1"/>
      <c r="L31" s="1"/>
      <c r="M31" s="1"/>
    </row>
    <row r="32" spans="1:13" ht="12.75" customHeight="1">
      <c r="A32" s="40">
        <v>29</v>
      </c>
      <c r="B32" s="55" t="s">
        <v>168</v>
      </c>
      <c r="C32" s="50">
        <v>40</v>
      </c>
      <c r="D32" s="26">
        <v>160</v>
      </c>
      <c r="E32" s="27">
        <v>200</v>
      </c>
      <c r="F32" s="27">
        <v>70</v>
      </c>
      <c r="G32" s="27"/>
      <c r="H32" s="42">
        <f t="shared" si="0"/>
        <v>470</v>
      </c>
      <c r="I32" s="1"/>
      <c r="J32" s="1"/>
      <c r="K32" s="1"/>
      <c r="L32" s="1"/>
      <c r="M32" s="1"/>
    </row>
    <row r="33" spans="1:13" ht="12.75" customHeight="1">
      <c r="A33" s="40">
        <v>30</v>
      </c>
      <c r="B33" s="55" t="s">
        <v>159</v>
      </c>
      <c r="C33" s="50">
        <v>74</v>
      </c>
      <c r="D33" s="26">
        <v>219</v>
      </c>
      <c r="E33" s="27">
        <v>165</v>
      </c>
      <c r="F33" s="27"/>
      <c r="G33" s="27"/>
      <c r="H33" s="42">
        <f t="shared" si="0"/>
        <v>458</v>
      </c>
      <c r="I33" s="1"/>
      <c r="J33" s="1"/>
      <c r="K33" s="1"/>
      <c r="L33" s="1"/>
      <c r="M33" s="1"/>
    </row>
    <row r="34" spans="1:13" ht="12.75" customHeight="1">
      <c r="A34" s="40">
        <v>31</v>
      </c>
      <c r="B34" s="55" t="s">
        <v>139</v>
      </c>
      <c r="C34" s="50">
        <v>124</v>
      </c>
      <c r="D34" s="26">
        <v>198</v>
      </c>
      <c r="E34" s="27">
        <v>66</v>
      </c>
      <c r="F34" s="27">
        <v>41</v>
      </c>
      <c r="G34" s="27"/>
      <c r="H34" s="42">
        <f t="shared" si="0"/>
        <v>429</v>
      </c>
      <c r="I34" s="1"/>
      <c r="J34" s="1"/>
      <c r="K34" s="1"/>
      <c r="L34" s="1"/>
      <c r="M34" s="1"/>
    </row>
    <row r="35" spans="1:13" ht="12.75" customHeight="1">
      <c r="A35" s="40">
        <v>32</v>
      </c>
      <c r="B35" s="55" t="s">
        <v>192</v>
      </c>
      <c r="C35" s="50">
        <v>131</v>
      </c>
      <c r="D35" s="26">
        <v>150</v>
      </c>
      <c r="E35" s="27">
        <v>70</v>
      </c>
      <c r="F35" s="27">
        <v>60</v>
      </c>
      <c r="G35" s="27"/>
      <c r="H35" s="42">
        <f t="shared" si="0"/>
        <v>411</v>
      </c>
      <c r="I35" s="1"/>
      <c r="J35" s="1"/>
      <c r="K35" s="1"/>
      <c r="L35" s="1"/>
      <c r="M35" s="1"/>
    </row>
    <row r="36" spans="1:13" ht="12.75" customHeight="1">
      <c r="A36" s="40">
        <v>33</v>
      </c>
      <c r="B36" s="55" t="s">
        <v>103</v>
      </c>
      <c r="C36" s="50">
        <v>72</v>
      </c>
      <c r="D36" s="26">
        <v>193</v>
      </c>
      <c r="E36" s="27">
        <v>62</v>
      </c>
      <c r="F36" s="27">
        <v>75</v>
      </c>
      <c r="G36" s="27"/>
      <c r="H36" s="42">
        <f aca="true" t="shared" si="1" ref="H36:H67">SUM(C36:G36)</f>
        <v>402</v>
      </c>
      <c r="I36" s="1"/>
      <c r="J36" s="1"/>
      <c r="K36" s="1"/>
      <c r="L36" s="1"/>
      <c r="M36" s="1"/>
    </row>
    <row r="37" spans="1:13" ht="12.75" customHeight="1">
      <c r="A37" s="40">
        <v>34</v>
      </c>
      <c r="B37" s="55" t="s">
        <v>167</v>
      </c>
      <c r="C37" s="50">
        <v>120</v>
      </c>
      <c r="D37" s="26">
        <v>121</v>
      </c>
      <c r="E37" s="27">
        <v>100</v>
      </c>
      <c r="F37" s="27">
        <v>60</v>
      </c>
      <c r="G37" s="27"/>
      <c r="H37" s="42">
        <f t="shared" si="1"/>
        <v>401</v>
      </c>
      <c r="I37" s="1"/>
      <c r="J37" s="1"/>
      <c r="K37" s="1"/>
      <c r="L37" s="1"/>
      <c r="M37" s="1"/>
    </row>
    <row r="38" spans="1:13" ht="12.75" customHeight="1">
      <c r="A38" s="40">
        <v>35</v>
      </c>
      <c r="B38" s="55" t="s">
        <v>136</v>
      </c>
      <c r="C38" s="50">
        <v>144</v>
      </c>
      <c r="D38" s="26">
        <v>114</v>
      </c>
      <c r="E38" s="27">
        <v>71</v>
      </c>
      <c r="F38" s="27">
        <v>70</v>
      </c>
      <c r="G38" s="27"/>
      <c r="H38" s="42">
        <f t="shared" si="1"/>
        <v>399</v>
      </c>
      <c r="I38" s="1"/>
      <c r="J38" s="1"/>
      <c r="K38" s="1"/>
      <c r="L38" s="1"/>
      <c r="M38" s="1"/>
    </row>
    <row r="39" spans="1:13" ht="12.75" customHeight="1">
      <c r="A39" s="40">
        <v>36</v>
      </c>
      <c r="B39" s="55" t="s">
        <v>201</v>
      </c>
      <c r="C39" s="50">
        <v>120</v>
      </c>
      <c r="D39" s="26">
        <v>120</v>
      </c>
      <c r="E39" s="27">
        <v>100</v>
      </c>
      <c r="F39" s="27">
        <v>50</v>
      </c>
      <c r="G39" s="27"/>
      <c r="H39" s="42">
        <f t="shared" si="1"/>
        <v>390</v>
      </c>
      <c r="I39" s="1"/>
      <c r="J39" s="1"/>
      <c r="K39" s="1"/>
      <c r="L39" s="1"/>
      <c r="M39" s="1"/>
    </row>
    <row r="40" spans="1:13" ht="12.75" customHeight="1">
      <c r="A40" s="40">
        <v>37</v>
      </c>
      <c r="B40" s="55" t="s">
        <v>108</v>
      </c>
      <c r="C40" s="50">
        <v>103</v>
      </c>
      <c r="D40" s="26">
        <v>121</v>
      </c>
      <c r="E40" s="27">
        <v>101</v>
      </c>
      <c r="F40" s="27">
        <v>60</v>
      </c>
      <c r="G40" s="27"/>
      <c r="H40" s="42">
        <f t="shared" si="1"/>
        <v>385</v>
      </c>
      <c r="I40" s="1"/>
      <c r="J40" s="1"/>
      <c r="K40" s="1"/>
      <c r="L40" s="1"/>
      <c r="M40" s="1"/>
    </row>
    <row r="41" spans="1:13" ht="12.75" customHeight="1">
      <c r="A41" s="40">
        <v>38</v>
      </c>
      <c r="B41" s="55" t="s">
        <v>163</v>
      </c>
      <c r="C41" s="50">
        <v>90</v>
      </c>
      <c r="D41" s="26">
        <v>100</v>
      </c>
      <c r="E41" s="27">
        <v>90</v>
      </c>
      <c r="F41" s="27">
        <v>100</v>
      </c>
      <c r="G41" s="27"/>
      <c r="H41" s="42">
        <f t="shared" si="1"/>
        <v>380</v>
      </c>
      <c r="I41" s="1"/>
      <c r="J41" s="1"/>
      <c r="K41" s="1"/>
      <c r="L41" s="1"/>
      <c r="M41" s="1"/>
    </row>
    <row r="42" spans="1:13" ht="12.75" customHeight="1">
      <c r="A42" s="40">
        <v>39</v>
      </c>
      <c r="B42" s="55" t="s">
        <v>155</v>
      </c>
      <c r="C42" s="50">
        <v>110</v>
      </c>
      <c r="D42" s="26">
        <v>160</v>
      </c>
      <c r="E42" s="27">
        <v>60</v>
      </c>
      <c r="F42" s="27">
        <v>50</v>
      </c>
      <c r="G42" s="27"/>
      <c r="H42" s="42">
        <f t="shared" si="1"/>
        <v>380</v>
      </c>
      <c r="I42" s="1"/>
      <c r="J42" s="1"/>
      <c r="K42" s="1"/>
      <c r="L42" s="1"/>
      <c r="M42" s="1"/>
    </row>
    <row r="43" spans="1:13" ht="12.75" customHeight="1">
      <c r="A43" s="40">
        <v>40</v>
      </c>
      <c r="B43" s="55" t="s">
        <v>177</v>
      </c>
      <c r="C43" s="50">
        <v>130</v>
      </c>
      <c r="D43" s="26">
        <v>110</v>
      </c>
      <c r="E43" s="27">
        <v>80</v>
      </c>
      <c r="F43" s="27">
        <v>60</v>
      </c>
      <c r="G43" s="27"/>
      <c r="H43" s="42">
        <f t="shared" si="1"/>
        <v>380</v>
      </c>
      <c r="I43" s="1"/>
      <c r="J43" s="1"/>
      <c r="K43" s="1"/>
      <c r="L43" s="1"/>
      <c r="M43" s="1"/>
    </row>
    <row r="44" spans="1:13" ht="12.75" customHeight="1">
      <c r="A44" s="40">
        <v>41</v>
      </c>
      <c r="B44" s="55" t="s">
        <v>138</v>
      </c>
      <c r="C44" s="50">
        <v>100</v>
      </c>
      <c r="D44" s="26">
        <v>140</v>
      </c>
      <c r="E44" s="27">
        <v>80</v>
      </c>
      <c r="F44" s="27">
        <v>40</v>
      </c>
      <c r="G44" s="27"/>
      <c r="H44" s="42">
        <f t="shared" si="1"/>
        <v>360</v>
      </c>
      <c r="I44" s="1"/>
      <c r="J44" s="1"/>
      <c r="K44" s="1"/>
      <c r="L44" s="1"/>
      <c r="M44" s="1"/>
    </row>
    <row r="45" spans="1:13" ht="12.75" customHeight="1">
      <c r="A45" s="40">
        <v>42</v>
      </c>
      <c r="B45" s="55" t="s">
        <v>196</v>
      </c>
      <c r="C45" s="50">
        <v>10</v>
      </c>
      <c r="D45" s="26">
        <v>120</v>
      </c>
      <c r="E45" s="27">
        <v>161</v>
      </c>
      <c r="F45" s="27">
        <v>61</v>
      </c>
      <c r="G45" s="27"/>
      <c r="H45" s="42">
        <f t="shared" si="1"/>
        <v>352</v>
      </c>
      <c r="I45" s="1"/>
      <c r="J45" s="1"/>
      <c r="K45" s="1"/>
      <c r="L45" s="1"/>
      <c r="M45" s="1"/>
    </row>
    <row r="46" spans="1:13" ht="12.75" customHeight="1">
      <c r="A46" s="40">
        <v>43</v>
      </c>
      <c r="B46" s="55" t="s">
        <v>12</v>
      </c>
      <c r="C46" s="50">
        <v>40</v>
      </c>
      <c r="D46" s="26">
        <v>130</v>
      </c>
      <c r="E46" s="27">
        <v>120</v>
      </c>
      <c r="F46" s="27">
        <v>40</v>
      </c>
      <c r="G46" s="27"/>
      <c r="H46" s="42">
        <f t="shared" si="1"/>
        <v>330</v>
      </c>
      <c r="I46" s="1"/>
      <c r="J46" s="1"/>
      <c r="K46" s="1"/>
      <c r="L46" s="1"/>
      <c r="M46" s="1"/>
    </row>
    <row r="47" spans="1:13" ht="12.75" customHeight="1">
      <c r="A47" s="40">
        <v>44</v>
      </c>
      <c r="B47" s="55" t="s">
        <v>129</v>
      </c>
      <c r="C47" s="50">
        <v>54</v>
      </c>
      <c r="D47" s="26">
        <v>110</v>
      </c>
      <c r="E47" s="27">
        <v>75</v>
      </c>
      <c r="F47" s="27">
        <v>82</v>
      </c>
      <c r="G47" s="27"/>
      <c r="H47" s="42">
        <f t="shared" si="1"/>
        <v>321</v>
      </c>
      <c r="I47" s="1"/>
      <c r="J47" s="1"/>
      <c r="K47" s="1"/>
      <c r="L47" s="1"/>
      <c r="M47" s="1"/>
    </row>
    <row r="48" spans="1:13" ht="12.75" customHeight="1">
      <c r="A48" s="40">
        <v>45</v>
      </c>
      <c r="B48" s="55" t="s">
        <v>31</v>
      </c>
      <c r="C48" s="50">
        <v>62</v>
      </c>
      <c r="D48" s="26">
        <v>130</v>
      </c>
      <c r="E48" s="27">
        <v>60</v>
      </c>
      <c r="F48" s="27">
        <v>40</v>
      </c>
      <c r="G48" s="27"/>
      <c r="H48" s="42">
        <f t="shared" si="1"/>
        <v>292</v>
      </c>
      <c r="I48" s="1"/>
      <c r="J48" s="1"/>
      <c r="K48" s="1"/>
      <c r="L48" s="1"/>
      <c r="M48" s="1"/>
    </row>
    <row r="49" spans="1:13" ht="12.75" customHeight="1">
      <c r="A49" s="40">
        <v>46</v>
      </c>
      <c r="B49" s="55" t="s">
        <v>166</v>
      </c>
      <c r="C49" s="50">
        <v>60</v>
      </c>
      <c r="D49" s="26">
        <v>90</v>
      </c>
      <c r="E49" s="27">
        <v>60</v>
      </c>
      <c r="F49" s="27">
        <v>70</v>
      </c>
      <c r="G49" s="27"/>
      <c r="H49" s="42">
        <f t="shared" si="1"/>
        <v>280</v>
      </c>
      <c r="I49" s="1"/>
      <c r="J49" s="1"/>
      <c r="K49" s="1"/>
      <c r="L49" s="1"/>
      <c r="M49" s="1"/>
    </row>
    <row r="50" spans="1:13" ht="12.75" customHeight="1">
      <c r="A50" s="40">
        <v>47</v>
      </c>
      <c r="B50" s="55" t="s">
        <v>114</v>
      </c>
      <c r="C50" s="50"/>
      <c r="D50" s="26">
        <v>120</v>
      </c>
      <c r="E50" s="27">
        <v>110</v>
      </c>
      <c r="F50" s="27">
        <v>50</v>
      </c>
      <c r="G50" s="27"/>
      <c r="H50" s="42">
        <f t="shared" si="1"/>
        <v>280</v>
      </c>
      <c r="I50" s="1"/>
      <c r="J50" s="1"/>
      <c r="K50" s="1"/>
      <c r="L50" s="1"/>
      <c r="M50" s="1"/>
    </row>
    <row r="51" spans="1:13" ht="12.75" customHeight="1">
      <c r="A51" s="40">
        <v>48</v>
      </c>
      <c r="B51" s="55" t="s">
        <v>191</v>
      </c>
      <c r="C51" s="50">
        <v>80</v>
      </c>
      <c r="D51" s="26">
        <v>110</v>
      </c>
      <c r="E51" s="27">
        <v>50</v>
      </c>
      <c r="F51" s="27">
        <v>40</v>
      </c>
      <c r="G51" s="27"/>
      <c r="H51" s="42">
        <f t="shared" si="1"/>
        <v>280</v>
      </c>
      <c r="I51" s="1"/>
      <c r="J51" s="1"/>
      <c r="K51" s="1"/>
      <c r="L51" s="1"/>
      <c r="M51" s="1"/>
    </row>
    <row r="52" spans="1:13" ht="12.75" customHeight="1">
      <c r="A52" s="40">
        <v>49</v>
      </c>
      <c r="B52" s="55" t="s">
        <v>106</v>
      </c>
      <c r="C52" s="50">
        <v>10</v>
      </c>
      <c r="D52" s="26">
        <v>120</v>
      </c>
      <c r="E52" s="27">
        <v>100</v>
      </c>
      <c r="F52" s="27">
        <v>50</v>
      </c>
      <c r="G52" s="27"/>
      <c r="H52" s="42">
        <f t="shared" si="1"/>
        <v>280</v>
      </c>
      <c r="I52" s="1"/>
      <c r="J52" s="1"/>
      <c r="K52" s="1"/>
      <c r="L52" s="1"/>
      <c r="M52" s="1"/>
    </row>
    <row r="53" spans="1:13" ht="12.75" customHeight="1">
      <c r="A53" s="40">
        <v>50</v>
      </c>
      <c r="B53" s="55" t="s">
        <v>3</v>
      </c>
      <c r="C53" s="50">
        <v>40</v>
      </c>
      <c r="D53" s="26">
        <v>120</v>
      </c>
      <c r="E53" s="27">
        <v>61</v>
      </c>
      <c r="F53" s="27">
        <v>40</v>
      </c>
      <c r="G53" s="27"/>
      <c r="H53" s="42">
        <f t="shared" si="1"/>
        <v>261</v>
      </c>
      <c r="I53" s="1"/>
      <c r="J53" s="1"/>
      <c r="K53" s="1"/>
      <c r="L53" s="1"/>
      <c r="M53" s="1"/>
    </row>
    <row r="54" spans="1:13" ht="12.75" customHeight="1">
      <c r="A54" s="40">
        <v>51</v>
      </c>
      <c r="B54" s="55" t="s">
        <v>153</v>
      </c>
      <c r="C54" s="50">
        <v>31</v>
      </c>
      <c r="D54" s="26">
        <v>90</v>
      </c>
      <c r="E54" s="27">
        <v>90</v>
      </c>
      <c r="F54" s="27">
        <v>40</v>
      </c>
      <c r="G54" s="27"/>
      <c r="H54" s="42">
        <f t="shared" si="1"/>
        <v>251</v>
      </c>
      <c r="I54" s="1"/>
      <c r="J54" s="1"/>
      <c r="K54" s="1"/>
      <c r="L54" s="1"/>
      <c r="M54" s="1"/>
    </row>
    <row r="55" spans="1:13" ht="12.75" customHeight="1">
      <c r="A55" s="40">
        <v>52</v>
      </c>
      <c r="B55" s="55" t="s">
        <v>200</v>
      </c>
      <c r="C55" s="50">
        <v>50</v>
      </c>
      <c r="D55" s="26">
        <v>80</v>
      </c>
      <c r="E55" s="27">
        <v>70</v>
      </c>
      <c r="F55" s="27">
        <v>50</v>
      </c>
      <c r="G55" s="27"/>
      <c r="H55" s="42">
        <f t="shared" si="1"/>
        <v>250</v>
      </c>
      <c r="I55" s="1"/>
      <c r="J55" s="1"/>
      <c r="K55" s="1"/>
      <c r="L55" s="1"/>
      <c r="M55" s="1"/>
    </row>
    <row r="56" spans="1:13" ht="12.75" customHeight="1">
      <c r="A56" s="40">
        <v>53</v>
      </c>
      <c r="B56" s="55" t="s">
        <v>107</v>
      </c>
      <c r="C56" s="50">
        <v>79</v>
      </c>
      <c r="D56" s="26">
        <v>56</v>
      </c>
      <c r="E56" s="27">
        <v>62</v>
      </c>
      <c r="F56" s="27">
        <v>50</v>
      </c>
      <c r="G56" s="27"/>
      <c r="H56" s="42">
        <f t="shared" si="1"/>
        <v>247</v>
      </c>
      <c r="I56" s="1"/>
      <c r="J56" s="1"/>
      <c r="K56" s="1"/>
      <c r="L56" s="1"/>
      <c r="M56" s="1"/>
    </row>
    <row r="57" spans="1:13" ht="12.75" customHeight="1">
      <c r="A57" s="40">
        <v>54</v>
      </c>
      <c r="B57" s="55" t="s">
        <v>137</v>
      </c>
      <c r="C57" s="50">
        <v>53</v>
      </c>
      <c r="D57" s="26">
        <v>121</v>
      </c>
      <c r="E57" s="27">
        <v>71</v>
      </c>
      <c r="F57" s="27">
        <v>1</v>
      </c>
      <c r="G57" s="27"/>
      <c r="H57" s="42">
        <f t="shared" si="1"/>
        <v>246</v>
      </c>
      <c r="I57" s="1"/>
      <c r="J57" s="1"/>
      <c r="K57" s="1"/>
      <c r="L57" s="1"/>
      <c r="M57" s="1"/>
    </row>
    <row r="58" spans="1:13" ht="12.75" customHeight="1">
      <c r="A58" s="40">
        <v>55</v>
      </c>
      <c r="B58" s="55" t="s">
        <v>146</v>
      </c>
      <c r="C58" s="50">
        <v>100</v>
      </c>
      <c r="D58" s="26">
        <v>60</v>
      </c>
      <c r="E58" s="27">
        <v>30</v>
      </c>
      <c r="F58" s="27">
        <v>30</v>
      </c>
      <c r="G58" s="27"/>
      <c r="H58" s="42">
        <f t="shared" si="1"/>
        <v>220</v>
      </c>
      <c r="I58" s="1"/>
      <c r="J58" s="1"/>
      <c r="K58" s="1"/>
      <c r="L58" s="1"/>
      <c r="M58" s="1"/>
    </row>
    <row r="59" spans="1:13" ht="12.75" customHeight="1">
      <c r="A59" s="40">
        <v>56</v>
      </c>
      <c r="B59" s="55" t="s">
        <v>194</v>
      </c>
      <c r="C59" s="50"/>
      <c r="D59" s="26">
        <v>10</v>
      </c>
      <c r="E59" s="27">
        <v>111</v>
      </c>
      <c r="F59" s="27">
        <v>91</v>
      </c>
      <c r="G59" s="27"/>
      <c r="H59" s="42">
        <f t="shared" si="1"/>
        <v>212</v>
      </c>
      <c r="I59" s="1"/>
      <c r="J59" s="1"/>
      <c r="K59" s="1"/>
      <c r="L59" s="1"/>
      <c r="M59" s="1"/>
    </row>
    <row r="60" spans="1:13" ht="12.75" customHeight="1">
      <c r="A60" s="40">
        <v>57</v>
      </c>
      <c r="B60" s="55" t="s">
        <v>127</v>
      </c>
      <c r="C60" s="50">
        <v>51</v>
      </c>
      <c r="D60" s="26">
        <v>50</v>
      </c>
      <c r="E60" s="27">
        <v>50</v>
      </c>
      <c r="F60" s="27">
        <v>40</v>
      </c>
      <c r="G60" s="27"/>
      <c r="H60" s="42">
        <f t="shared" si="1"/>
        <v>191</v>
      </c>
      <c r="I60" s="1"/>
      <c r="J60" s="1"/>
      <c r="K60" s="1"/>
      <c r="L60" s="1"/>
      <c r="M60" s="1"/>
    </row>
    <row r="61" spans="1:13" ht="12.75" customHeight="1">
      <c r="A61" s="40">
        <v>58</v>
      </c>
      <c r="B61" s="55" t="s">
        <v>175</v>
      </c>
      <c r="C61" s="50">
        <v>30</v>
      </c>
      <c r="D61" s="26">
        <v>70</v>
      </c>
      <c r="E61" s="27">
        <v>60</v>
      </c>
      <c r="F61" s="27">
        <v>30</v>
      </c>
      <c r="G61" s="27"/>
      <c r="H61" s="42">
        <f t="shared" si="1"/>
        <v>190</v>
      </c>
      <c r="I61" s="1"/>
      <c r="J61" s="1"/>
      <c r="K61" s="1"/>
      <c r="L61" s="1"/>
      <c r="M61" s="1"/>
    </row>
    <row r="62" spans="1:13" ht="12.75" customHeight="1">
      <c r="A62" s="40">
        <v>59</v>
      </c>
      <c r="B62" s="55" t="s">
        <v>169</v>
      </c>
      <c r="C62" s="50">
        <v>30</v>
      </c>
      <c r="D62" s="26">
        <v>81</v>
      </c>
      <c r="E62" s="27">
        <v>50</v>
      </c>
      <c r="F62" s="27">
        <v>20</v>
      </c>
      <c r="G62" s="27"/>
      <c r="H62" s="42">
        <f t="shared" si="1"/>
        <v>181</v>
      </c>
      <c r="I62" s="1"/>
      <c r="J62" s="1"/>
      <c r="K62" s="1"/>
      <c r="L62" s="1"/>
      <c r="M62" s="1"/>
    </row>
    <row r="63" spans="1:13" ht="12.75" customHeight="1">
      <c r="A63" s="40">
        <v>60</v>
      </c>
      <c r="B63" s="55" t="s">
        <v>193</v>
      </c>
      <c r="C63" s="50">
        <v>40</v>
      </c>
      <c r="D63" s="26">
        <v>80</v>
      </c>
      <c r="E63" s="27">
        <v>30</v>
      </c>
      <c r="F63" s="27">
        <v>30</v>
      </c>
      <c r="G63" s="27"/>
      <c r="H63" s="42">
        <f t="shared" si="1"/>
        <v>180</v>
      </c>
      <c r="I63" s="1"/>
      <c r="J63" s="1"/>
      <c r="K63" s="1"/>
      <c r="L63" s="1"/>
      <c r="M63" s="1"/>
    </row>
    <row r="64" spans="1:13" ht="12.75" customHeight="1">
      <c r="A64" s="40">
        <v>61</v>
      </c>
      <c r="B64" s="55" t="s">
        <v>144</v>
      </c>
      <c r="C64" s="50">
        <v>10</v>
      </c>
      <c r="D64" s="26">
        <v>60</v>
      </c>
      <c r="E64" s="27">
        <v>40</v>
      </c>
      <c r="F64" s="27">
        <v>50</v>
      </c>
      <c r="G64" s="27"/>
      <c r="H64" s="42">
        <f t="shared" si="1"/>
        <v>160</v>
      </c>
      <c r="I64" s="1"/>
      <c r="J64" s="1"/>
      <c r="K64" s="1"/>
      <c r="L64" s="1"/>
      <c r="M64" s="1"/>
    </row>
    <row r="65" spans="1:13" ht="12.75" customHeight="1">
      <c r="A65" s="40">
        <v>62</v>
      </c>
      <c r="B65" s="55" t="s">
        <v>181</v>
      </c>
      <c r="C65" s="50">
        <v>20</v>
      </c>
      <c r="D65" s="26">
        <v>80</v>
      </c>
      <c r="E65" s="27">
        <v>30</v>
      </c>
      <c r="F65" s="27">
        <v>10</v>
      </c>
      <c r="G65" s="27"/>
      <c r="H65" s="42">
        <f t="shared" si="1"/>
        <v>140</v>
      </c>
      <c r="I65" s="1"/>
      <c r="J65" s="1"/>
      <c r="K65" s="1"/>
      <c r="L65" s="1"/>
      <c r="M65" s="1"/>
    </row>
    <row r="66" spans="1:13" ht="12.75" customHeight="1">
      <c r="A66" s="40">
        <v>63</v>
      </c>
      <c r="B66" s="55" t="s">
        <v>16</v>
      </c>
      <c r="C66" s="50">
        <v>20</v>
      </c>
      <c r="D66" s="26">
        <v>31</v>
      </c>
      <c r="E66" s="27">
        <v>43</v>
      </c>
      <c r="F66" s="27">
        <v>30</v>
      </c>
      <c r="G66" s="27"/>
      <c r="H66" s="42">
        <f t="shared" si="1"/>
        <v>124</v>
      </c>
      <c r="I66" s="1"/>
      <c r="J66" s="1"/>
      <c r="K66" s="1"/>
      <c r="L66" s="1"/>
      <c r="M66" s="1"/>
    </row>
    <row r="67" spans="1:13" ht="12.75" customHeight="1">
      <c r="A67" s="40">
        <v>64</v>
      </c>
      <c r="B67" s="55" t="s">
        <v>145</v>
      </c>
      <c r="C67" s="50">
        <v>10</v>
      </c>
      <c r="D67" s="26">
        <v>20</v>
      </c>
      <c r="E67" s="27">
        <v>40</v>
      </c>
      <c r="F67" s="27">
        <v>40</v>
      </c>
      <c r="G67" s="27"/>
      <c r="H67" s="42">
        <f t="shared" si="1"/>
        <v>110</v>
      </c>
      <c r="I67" s="1"/>
      <c r="J67" s="1"/>
      <c r="K67" s="1"/>
      <c r="L67" s="1"/>
      <c r="M67" s="1"/>
    </row>
    <row r="68" spans="1:13" ht="12.75" customHeight="1">
      <c r="A68" s="40">
        <v>65</v>
      </c>
      <c r="B68" s="55" t="s">
        <v>154</v>
      </c>
      <c r="C68" s="57">
        <v>40</v>
      </c>
      <c r="D68" s="59">
        <v>40</v>
      </c>
      <c r="E68" s="29">
        <v>10</v>
      </c>
      <c r="F68" s="29">
        <v>20</v>
      </c>
      <c r="G68" s="25"/>
      <c r="H68" s="42">
        <f aca="true" t="shared" si="2" ref="H68:H99">SUM(C68:G68)</f>
        <v>110</v>
      </c>
      <c r="I68" s="1"/>
      <c r="J68" s="1"/>
      <c r="K68" s="1"/>
      <c r="L68" s="1"/>
      <c r="M68" s="1"/>
    </row>
    <row r="69" spans="1:13" ht="12.75" customHeight="1">
      <c r="A69" s="40">
        <v>66</v>
      </c>
      <c r="B69" s="55" t="s">
        <v>0</v>
      </c>
      <c r="C69" s="50"/>
      <c r="D69" s="26">
        <v>20</v>
      </c>
      <c r="E69" s="27">
        <v>20</v>
      </c>
      <c r="F69" s="27">
        <v>60</v>
      </c>
      <c r="G69" s="27"/>
      <c r="H69" s="42">
        <f t="shared" si="2"/>
        <v>100</v>
      </c>
      <c r="I69" s="1"/>
      <c r="J69" s="1"/>
      <c r="K69" s="1"/>
      <c r="L69" s="1"/>
      <c r="M69" s="1"/>
    </row>
    <row r="70" spans="1:13" ht="12.75" customHeight="1">
      <c r="A70" s="40">
        <v>67</v>
      </c>
      <c r="B70" s="55" t="s">
        <v>156</v>
      </c>
      <c r="C70" s="50">
        <v>26</v>
      </c>
      <c r="D70" s="26">
        <v>43</v>
      </c>
      <c r="E70" s="27">
        <v>13</v>
      </c>
      <c r="F70" s="27">
        <v>10</v>
      </c>
      <c r="G70" s="27"/>
      <c r="H70" s="42">
        <f t="shared" si="2"/>
        <v>92</v>
      </c>
      <c r="I70" s="1"/>
      <c r="J70" s="1"/>
      <c r="K70" s="1"/>
      <c r="L70" s="1"/>
      <c r="M70" s="1"/>
    </row>
    <row r="71" spans="1:13" ht="12.75" customHeight="1">
      <c r="A71" s="40">
        <v>68</v>
      </c>
      <c r="B71" s="55" t="s">
        <v>195</v>
      </c>
      <c r="C71" s="50"/>
      <c r="D71" s="26"/>
      <c r="E71" s="27">
        <v>50</v>
      </c>
      <c r="F71" s="27">
        <v>40</v>
      </c>
      <c r="G71" s="27"/>
      <c r="H71" s="42">
        <f t="shared" si="2"/>
        <v>90</v>
      </c>
      <c r="I71" s="1"/>
      <c r="J71" s="1"/>
      <c r="K71" s="1"/>
      <c r="L71" s="1"/>
      <c r="M71" s="1"/>
    </row>
    <row r="72" spans="1:13" ht="12.75" customHeight="1">
      <c r="A72" s="40">
        <v>69</v>
      </c>
      <c r="B72" s="55" t="s">
        <v>178</v>
      </c>
      <c r="C72" s="50">
        <v>40</v>
      </c>
      <c r="D72" s="26">
        <v>30</v>
      </c>
      <c r="E72" s="27"/>
      <c r="F72" s="27">
        <v>20</v>
      </c>
      <c r="G72" s="27"/>
      <c r="H72" s="42">
        <f t="shared" si="2"/>
        <v>90</v>
      </c>
      <c r="I72" s="1"/>
      <c r="J72" s="1"/>
      <c r="K72" s="1"/>
      <c r="L72" s="1"/>
      <c r="M72" s="1"/>
    </row>
    <row r="73" spans="1:13" ht="12.75" customHeight="1">
      <c r="A73" s="40">
        <v>70</v>
      </c>
      <c r="B73" s="55" t="s">
        <v>197</v>
      </c>
      <c r="C73" s="50"/>
      <c r="D73" s="26"/>
      <c r="E73" s="27">
        <v>60</v>
      </c>
      <c r="F73" s="27">
        <v>30</v>
      </c>
      <c r="G73" s="27"/>
      <c r="H73" s="42">
        <f t="shared" si="2"/>
        <v>90</v>
      </c>
      <c r="I73" s="1"/>
      <c r="J73" s="1"/>
      <c r="K73" s="1"/>
      <c r="L73" s="1"/>
      <c r="M73" s="1"/>
    </row>
    <row r="74" spans="1:13" ht="12.75" customHeight="1">
      <c r="A74" s="40">
        <v>71</v>
      </c>
      <c r="B74" s="55" t="s">
        <v>174</v>
      </c>
      <c r="C74" s="50">
        <v>14</v>
      </c>
      <c r="D74" s="26">
        <v>32</v>
      </c>
      <c r="E74" s="27">
        <v>27</v>
      </c>
      <c r="F74" s="27">
        <v>17</v>
      </c>
      <c r="G74" s="27"/>
      <c r="H74" s="42">
        <f t="shared" si="2"/>
        <v>90</v>
      </c>
      <c r="I74" s="1"/>
      <c r="J74" s="1"/>
      <c r="K74" s="1"/>
      <c r="L74" s="1"/>
      <c r="M74" s="1"/>
    </row>
    <row r="75" spans="1:13" ht="12.75" customHeight="1">
      <c r="A75" s="40">
        <v>72</v>
      </c>
      <c r="B75" s="55" t="s">
        <v>134</v>
      </c>
      <c r="C75" s="50">
        <v>30</v>
      </c>
      <c r="D75" s="26">
        <v>20</v>
      </c>
      <c r="E75" s="27">
        <v>20</v>
      </c>
      <c r="F75" s="27">
        <v>20</v>
      </c>
      <c r="G75" s="27"/>
      <c r="H75" s="42">
        <f t="shared" si="2"/>
        <v>90</v>
      </c>
      <c r="I75" s="1"/>
      <c r="J75" s="1"/>
      <c r="K75" s="1"/>
      <c r="L75" s="1"/>
      <c r="M75" s="1"/>
    </row>
    <row r="76" spans="1:13" ht="12.75" customHeight="1">
      <c r="A76" s="40">
        <v>73</v>
      </c>
      <c r="B76" s="55" t="s">
        <v>198</v>
      </c>
      <c r="C76" s="50">
        <v>10</v>
      </c>
      <c r="D76" s="26">
        <v>30</v>
      </c>
      <c r="E76" s="27">
        <v>31</v>
      </c>
      <c r="F76" s="27">
        <v>10</v>
      </c>
      <c r="G76" s="27"/>
      <c r="H76" s="42">
        <f t="shared" si="2"/>
        <v>81</v>
      </c>
      <c r="I76" s="1"/>
      <c r="J76" s="1"/>
      <c r="K76" s="1"/>
      <c r="L76" s="1"/>
      <c r="M76" s="1"/>
    </row>
    <row r="77" spans="1:13" ht="12.75" customHeight="1">
      <c r="A77" s="40">
        <v>74</v>
      </c>
      <c r="B77" s="55" t="s">
        <v>133</v>
      </c>
      <c r="C77" s="50">
        <v>30</v>
      </c>
      <c r="D77" s="26">
        <v>10</v>
      </c>
      <c r="E77" s="27">
        <v>20</v>
      </c>
      <c r="F77" s="27">
        <v>20</v>
      </c>
      <c r="G77" s="27"/>
      <c r="H77" s="42">
        <f t="shared" si="2"/>
        <v>80</v>
      </c>
      <c r="I77" s="1"/>
      <c r="J77" s="1"/>
      <c r="K77" s="1"/>
      <c r="L77" s="1"/>
      <c r="M77" s="1"/>
    </row>
    <row r="78" spans="1:13" ht="12.75" customHeight="1">
      <c r="A78" s="40">
        <v>75</v>
      </c>
      <c r="B78" s="55" t="s">
        <v>176</v>
      </c>
      <c r="C78" s="50">
        <v>11</v>
      </c>
      <c r="D78" s="26">
        <v>17</v>
      </c>
      <c r="E78" s="27">
        <v>30</v>
      </c>
      <c r="F78" s="27">
        <v>20</v>
      </c>
      <c r="G78" s="27"/>
      <c r="H78" s="42">
        <f t="shared" si="2"/>
        <v>78</v>
      </c>
      <c r="I78" s="1"/>
      <c r="J78" s="1"/>
      <c r="K78" s="1"/>
      <c r="L78" s="1"/>
      <c r="M78" s="1"/>
    </row>
    <row r="79" spans="1:13" ht="12.75" customHeight="1">
      <c r="A79" s="40">
        <v>76</v>
      </c>
      <c r="B79" s="55" t="s">
        <v>171</v>
      </c>
      <c r="C79" s="50">
        <v>15</v>
      </c>
      <c r="D79" s="26">
        <v>30</v>
      </c>
      <c r="E79" s="27">
        <v>24</v>
      </c>
      <c r="F79" s="27">
        <v>8</v>
      </c>
      <c r="G79" s="27"/>
      <c r="H79" s="42">
        <f t="shared" si="2"/>
        <v>77</v>
      </c>
      <c r="I79" s="1"/>
      <c r="J79" s="1"/>
      <c r="K79" s="1"/>
      <c r="L79" s="1"/>
      <c r="M79" s="1"/>
    </row>
    <row r="80" spans="1:13" ht="12.75" customHeight="1">
      <c r="A80" s="40">
        <v>77</v>
      </c>
      <c r="B80" s="55" t="s">
        <v>165</v>
      </c>
      <c r="C80" s="50"/>
      <c r="D80" s="26">
        <v>10</v>
      </c>
      <c r="E80" s="27">
        <v>51</v>
      </c>
      <c r="F80" s="27">
        <v>11</v>
      </c>
      <c r="G80" s="27"/>
      <c r="H80" s="42">
        <f t="shared" si="2"/>
        <v>72</v>
      </c>
      <c r="I80" s="1"/>
      <c r="J80" s="1"/>
      <c r="K80" s="1"/>
      <c r="L80" s="1"/>
      <c r="M80" s="1"/>
    </row>
    <row r="81" spans="1:13" ht="12.75" customHeight="1">
      <c r="A81" s="40">
        <v>78</v>
      </c>
      <c r="B81" s="55" t="s">
        <v>25</v>
      </c>
      <c r="C81" s="50">
        <v>10</v>
      </c>
      <c r="D81" s="26">
        <v>30</v>
      </c>
      <c r="E81" s="27">
        <v>20</v>
      </c>
      <c r="F81" s="27">
        <v>10</v>
      </c>
      <c r="G81" s="27"/>
      <c r="H81" s="42">
        <f t="shared" si="2"/>
        <v>70</v>
      </c>
      <c r="I81" s="1"/>
      <c r="J81" s="1"/>
      <c r="K81" s="1"/>
      <c r="L81" s="1"/>
      <c r="M81" s="1"/>
    </row>
    <row r="82" spans="1:13" ht="12.75" customHeight="1">
      <c r="A82" s="40">
        <v>79</v>
      </c>
      <c r="B82" s="55" t="s">
        <v>172</v>
      </c>
      <c r="C82" s="50">
        <v>3</v>
      </c>
      <c r="D82" s="26">
        <v>23</v>
      </c>
      <c r="E82" s="27">
        <v>11</v>
      </c>
      <c r="F82" s="27">
        <v>21</v>
      </c>
      <c r="G82" s="27"/>
      <c r="H82" s="42">
        <f t="shared" si="2"/>
        <v>58</v>
      </c>
      <c r="I82" s="1"/>
      <c r="J82" s="1"/>
      <c r="K82" s="1"/>
      <c r="L82" s="1"/>
      <c r="M82" s="1"/>
    </row>
    <row r="83" spans="1:13" ht="12.75" customHeight="1">
      <c r="A83" s="40">
        <v>80</v>
      </c>
      <c r="B83" s="55" t="s">
        <v>173</v>
      </c>
      <c r="C83" s="50">
        <v>3</v>
      </c>
      <c r="D83" s="26">
        <v>26</v>
      </c>
      <c r="E83" s="27">
        <v>12</v>
      </c>
      <c r="F83" s="27">
        <v>13</v>
      </c>
      <c r="G83" s="27"/>
      <c r="H83" s="42">
        <f t="shared" si="2"/>
        <v>54</v>
      </c>
      <c r="I83" s="1"/>
      <c r="J83" s="1"/>
      <c r="K83" s="1"/>
      <c r="L83" s="1"/>
      <c r="M83" s="1"/>
    </row>
    <row r="84" spans="1:13" ht="12.75" customHeight="1">
      <c r="A84" s="40">
        <v>81</v>
      </c>
      <c r="B84" s="55" t="s">
        <v>180</v>
      </c>
      <c r="C84" s="50">
        <v>10</v>
      </c>
      <c r="D84" s="26">
        <v>10</v>
      </c>
      <c r="E84" s="27">
        <v>10</v>
      </c>
      <c r="F84" s="27">
        <v>20</v>
      </c>
      <c r="G84" s="27"/>
      <c r="H84" s="42">
        <f t="shared" si="2"/>
        <v>50</v>
      </c>
      <c r="I84" s="1"/>
      <c r="J84" s="1"/>
      <c r="K84" s="1"/>
      <c r="L84" s="1"/>
      <c r="M84" s="1"/>
    </row>
    <row r="85" spans="1:13" ht="12.75" customHeight="1">
      <c r="A85" s="40">
        <v>82</v>
      </c>
      <c r="B85" s="55" t="s">
        <v>157</v>
      </c>
      <c r="C85" s="51"/>
      <c r="D85" s="26">
        <v>30</v>
      </c>
      <c r="E85" s="27"/>
      <c r="F85" s="27">
        <v>10</v>
      </c>
      <c r="G85" s="28"/>
      <c r="H85" s="42">
        <f t="shared" si="2"/>
        <v>40</v>
      </c>
      <c r="I85" s="1"/>
      <c r="J85" s="1"/>
      <c r="K85" s="1"/>
      <c r="L85" s="1"/>
      <c r="M85" s="1"/>
    </row>
    <row r="86" spans="1:13" ht="12.75" customHeight="1">
      <c r="A86" s="40">
        <v>83</v>
      </c>
      <c r="B86" s="55" t="s">
        <v>179</v>
      </c>
      <c r="C86" s="50">
        <v>10</v>
      </c>
      <c r="D86" s="26">
        <v>10</v>
      </c>
      <c r="E86" s="27">
        <v>10</v>
      </c>
      <c r="F86" s="27">
        <v>10</v>
      </c>
      <c r="G86" s="27"/>
      <c r="H86" s="42">
        <f t="shared" si="2"/>
        <v>40</v>
      </c>
      <c r="I86" s="1"/>
      <c r="J86" s="1"/>
      <c r="K86" s="1"/>
      <c r="L86" s="1"/>
      <c r="M86" s="1"/>
    </row>
    <row r="87" spans="1:15" ht="12.75" customHeight="1">
      <c r="A87" s="40">
        <v>84</v>
      </c>
      <c r="B87" s="55" t="s">
        <v>142</v>
      </c>
      <c r="C87" s="50">
        <v>30</v>
      </c>
      <c r="D87" s="26"/>
      <c r="E87" s="27"/>
      <c r="F87" s="27">
        <v>10</v>
      </c>
      <c r="G87" s="27"/>
      <c r="H87" s="42">
        <f t="shared" si="2"/>
        <v>40</v>
      </c>
      <c r="I87" s="1"/>
      <c r="J87" s="1"/>
      <c r="K87" s="1"/>
      <c r="L87" s="1"/>
      <c r="M87" s="1"/>
      <c r="O87" s="1"/>
    </row>
    <row r="88" spans="1:15" ht="12.75" customHeight="1">
      <c r="A88" s="40">
        <v>85</v>
      </c>
      <c r="B88" s="55" t="s">
        <v>162</v>
      </c>
      <c r="C88" s="50"/>
      <c r="D88" s="26">
        <v>11</v>
      </c>
      <c r="E88" s="27">
        <v>22</v>
      </c>
      <c r="F88" s="27"/>
      <c r="G88" s="27"/>
      <c r="H88" s="42">
        <f t="shared" si="2"/>
        <v>33</v>
      </c>
      <c r="I88" s="1"/>
      <c r="J88" s="1"/>
      <c r="K88" s="1"/>
      <c r="L88" s="1"/>
      <c r="M88" s="1"/>
      <c r="O88" s="1"/>
    </row>
    <row r="89" spans="1:15" ht="12.75" customHeight="1">
      <c r="A89" s="40">
        <v>86</v>
      </c>
      <c r="B89" s="55" t="s">
        <v>135</v>
      </c>
      <c r="C89" s="50">
        <v>2</v>
      </c>
      <c r="D89" s="26">
        <v>10</v>
      </c>
      <c r="E89" s="27">
        <v>10</v>
      </c>
      <c r="F89" s="27">
        <v>10</v>
      </c>
      <c r="G89" s="27"/>
      <c r="H89" s="42">
        <f t="shared" si="2"/>
        <v>32</v>
      </c>
      <c r="I89" s="1"/>
      <c r="J89" s="1"/>
      <c r="K89" s="1"/>
      <c r="L89" s="1"/>
      <c r="M89" s="1"/>
      <c r="O89" s="1"/>
    </row>
    <row r="90" spans="1:13" ht="12.75" customHeight="1">
      <c r="A90" s="40">
        <v>87</v>
      </c>
      <c r="B90" s="55" t="s">
        <v>190</v>
      </c>
      <c r="C90" s="50">
        <v>20</v>
      </c>
      <c r="D90" s="26">
        <v>10</v>
      </c>
      <c r="E90" s="27"/>
      <c r="F90" s="27"/>
      <c r="G90" s="27"/>
      <c r="H90" s="42">
        <f t="shared" si="2"/>
        <v>30</v>
      </c>
      <c r="I90" s="1"/>
      <c r="J90" s="1"/>
      <c r="K90" s="1"/>
      <c r="L90" s="1"/>
      <c r="M90" s="1"/>
    </row>
    <row r="91" spans="1:13" ht="12.75" customHeight="1">
      <c r="A91" s="40">
        <v>88</v>
      </c>
      <c r="B91" s="55" t="s">
        <v>170</v>
      </c>
      <c r="C91" s="50"/>
      <c r="D91" s="26">
        <v>20</v>
      </c>
      <c r="E91" s="27"/>
      <c r="F91" s="27">
        <v>10</v>
      </c>
      <c r="G91" s="27"/>
      <c r="H91" s="42">
        <f t="shared" si="2"/>
        <v>30</v>
      </c>
      <c r="I91" s="1"/>
      <c r="J91" s="1"/>
      <c r="K91" s="1"/>
      <c r="L91" s="1"/>
      <c r="M91" s="1"/>
    </row>
    <row r="92" spans="1:13" ht="12.75" customHeight="1">
      <c r="A92" s="40">
        <v>89</v>
      </c>
      <c r="B92" s="55" t="s">
        <v>34</v>
      </c>
      <c r="C92" s="50">
        <v>20</v>
      </c>
      <c r="D92" s="26">
        <v>10</v>
      </c>
      <c r="E92" s="27"/>
      <c r="F92" s="27"/>
      <c r="G92" s="27"/>
      <c r="H92" s="42">
        <f t="shared" si="2"/>
        <v>30</v>
      </c>
      <c r="I92" s="1"/>
      <c r="J92" s="1"/>
      <c r="K92" s="1"/>
      <c r="L92" s="1"/>
      <c r="M92" s="1"/>
    </row>
    <row r="93" spans="1:13" ht="12.75" customHeight="1">
      <c r="A93" s="40">
        <v>90</v>
      </c>
      <c r="B93" s="55" t="s">
        <v>1</v>
      </c>
      <c r="C93" s="50"/>
      <c r="D93" s="26">
        <v>20</v>
      </c>
      <c r="E93" s="27"/>
      <c r="F93" s="27"/>
      <c r="G93" s="27"/>
      <c r="H93" s="42">
        <f t="shared" si="2"/>
        <v>20</v>
      </c>
      <c r="I93" s="1"/>
      <c r="J93" s="1"/>
      <c r="K93" s="1"/>
      <c r="L93" s="1"/>
      <c r="M93" s="1"/>
    </row>
    <row r="94" spans="1:13" ht="12.75" customHeight="1">
      <c r="A94" s="40">
        <v>91</v>
      </c>
      <c r="B94" s="55" t="s">
        <v>143</v>
      </c>
      <c r="C94" s="50">
        <v>10</v>
      </c>
      <c r="D94" s="26"/>
      <c r="E94" s="27"/>
      <c r="F94" s="27">
        <v>10</v>
      </c>
      <c r="G94" s="27"/>
      <c r="H94" s="42">
        <f t="shared" si="2"/>
        <v>20</v>
      </c>
      <c r="I94" s="1"/>
      <c r="J94" s="1"/>
      <c r="K94" s="1"/>
      <c r="L94" s="1"/>
      <c r="M94" s="1"/>
    </row>
    <row r="95" spans="1:13" ht="12.75" customHeight="1">
      <c r="A95" s="40">
        <v>92</v>
      </c>
      <c r="B95" s="55" t="s">
        <v>161</v>
      </c>
      <c r="C95" s="50"/>
      <c r="D95" s="26">
        <v>20</v>
      </c>
      <c r="E95" s="27"/>
      <c r="F95" s="27"/>
      <c r="G95" s="27"/>
      <c r="H95" s="42">
        <f t="shared" si="2"/>
        <v>20</v>
      </c>
      <c r="I95" s="1"/>
      <c r="J95" s="1"/>
      <c r="K95" s="1"/>
      <c r="L95" s="1"/>
      <c r="M95" s="1"/>
    </row>
    <row r="96" spans="1:13" ht="12.75" customHeight="1">
      <c r="A96" s="40">
        <v>93</v>
      </c>
      <c r="B96" s="55" t="s">
        <v>189</v>
      </c>
      <c r="C96" s="50">
        <v>10</v>
      </c>
      <c r="D96" s="26"/>
      <c r="E96" s="27"/>
      <c r="F96" s="27">
        <v>10</v>
      </c>
      <c r="G96" s="27"/>
      <c r="H96" s="42">
        <f t="shared" si="2"/>
        <v>20</v>
      </c>
      <c r="I96" s="1"/>
      <c r="J96" s="1"/>
      <c r="K96" s="1"/>
      <c r="L96" s="1"/>
      <c r="M96" s="1"/>
    </row>
    <row r="97" spans="1:13" ht="12.75" customHeight="1">
      <c r="A97" s="40">
        <v>94</v>
      </c>
      <c r="B97" s="55" t="s">
        <v>158</v>
      </c>
      <c r="C97" s="50">
        <v>10</v>
      </c>
      <c r="D97" s="26">
        <v>10</v>
      </c>
      <c r="E97" s="27"/>
      <c r="F97" s="27"/>
      <c r="G97" s="27"/>
      <c r="H97" s="42">
        <f t="shared" si="2"/>
        <v>20</v>
      </c>
      <c r="I97" s="1"/>
      <c r="J97" s="1"/>
      <c r="K97" s="1"/>
      <c r="L97" s="1"/>
      <c r="M97" s="1"/>
    </row>
    <row r="98" spans="1:13" ht="12.75" customHeight="1">
      <c r="A98" s="40">
        <v>95</v>
      </c>
      <c r="B98" s="55" t="s">
        <v>27</v>
      </c>
      <c r="C98" s="50"/>
      <c r="D98" s="26">
        <v>10</v>
      </c>
      <c r="E98" s="27"/>
      <c r="F98" s="27"/>
      <c r="G98" s="27"/>
      <c r="H98" s="42">
        <f t="shared" si="2"/>
        <v>10</v>
      </c>
      <c r="I98" s="1"/>
      <c r="J98" s="1"/>
      <c r="K98" s="1"/>
      <c r="L98" s="1"/>
      <c r="M98" s="1"/>
    </row>
    <row r="99" spans="1:27" ht="12.75">
      <c r="A99" s="40">
        <v>96</v>
      </c>
      <c r="B99" s="55" t="s">
        <v>141</v>
      </c>
      <c r="C99" s="50"/>
      <c r="D99" s="26">
        <v>10</v>
      </c>
      <c r="E99" s="27"/>
      <c r="F99" s="27"/>
      <c r="G99" s="27"/>
      <c r="H99" s="42">
        <f t="shared" si="2"/>
        <v>10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40">
        <v>97</v>
      </c>
      <c r="B100" s="55" t="s">
        <v>38</v>
      </c>
      <c r="C100" s="50"/>
      <c r="D100" s="26"/>
      <c r="E100" s="27"/>
      <c r="F100" s="27"/>
      <c r="G100" s="27"/>
      <c r="H100" s="4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43">
        <v>98</v>
      </c>
      <c r="B101" s="55" t="s">
        <v>164</v>
      </c>
      <c r="C101" s="50"/>
      <c r="D101" s="26"/>
      <c r="E101" s="27"/>
      <c r="F101" s="27"/>
      <c r="G101" s="27"/>
      <c r="H101" s="4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38">
        <v>99</v>
      </c>
      <c r="B102" s="55" t="s">
        <v>6</v>
      </c>
      <c r="C102" s="50"/>
      <c r="D102" s="26"/>
      <c r="E102" s="27"/>
      <c r="F102" s="27"/>
      <c r="G102" s="27"/>
      <c r="H102" s="4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43">
        <v>100</v>
      </c>
      <c r="B103" s="55" t="s">
        <v>140</v>
      </c>
      <c r="C103" s="52"/>
      <c r="D103" s="32"/>
      <c r="E103" s="33"/>
      <c r="F103" s="33"/>
      <c r="G103" s="33"/>
      <c r="H103" s="4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45"/>
      <c r="B104" s="55"/>
      <c r="C104" s="52"/>
      <c r="D104" s="32"/>
      <c r="E104" s="33"/>
      <c r="F104" s="33"/>
      <c r="G104" s="33"/>
      <c r="H104" s="4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46"/>
      <c r="B105" s="54" t="s">
        <v>202</v>
      </c>
      <c r="C105" s="53">
        <v>30</v>
      </c>
      <c r="D105" s="47">
        <v>81</v>
      </c>
      <c r="E105" s="48">
        <v>30</v>
      </c>
      <c r="F105" s="48">
        <v>30</v>
      </c>
      <c r="G105" s="48"/>
      <c r="H105" s="49">
        <f>SUM(C105:G105)</f>
        <v>171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8"/>
      <c r="B106" s="19"/>
      <c r="C106" s="30">
        <f>SUM(C4:C105)</f>
        <v>7244</v>
      </c>
      <c r="D106" s="31">
        <f>SUM(D4:D105)</f>
        <v>12485</v>
      </c>
      <c r="E106" s="31">
        <f>SUM(E4:E105)</f>
        <v>10170</v>
      </c>
      <c r="F106" s="30">
        <f>SUM(F4:F105)</f>
        <v>4652</v>
      </c>
      <c r="G106" s="1"/>
      <c r="H106" s="31">
        <f>SUM(C106:G106)</f>
        <v>34551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8"/>
      <c r="B107" s="19"/>
      <c r="C107" s="21"/>
      <c r="D107" s="2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8"/>
      <c r="B108" s="1"/>
      <c r="C108" s="58"/>
      <c r="D108" s="58"/>
      <c r="E108" s="58"/>
      <c r="F108" s="58"/>
      <c r="G108" s="1"/>
      <c r="H108" s="2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8"/>
      <c r="B109" s="1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>
      <c r="B113" s="1"/>
      <c r="C113" s="30"/>
      <c r="D113" s="31"/>
      <c r="E113" s="31"/>
      <c r="F113" s="30"/>
      <c r="G113" s="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34">
      <selection activeCell="H51" sqref="H51"/>
    </sheetView>
  </sheetViews>
  <sheetFormatPr defaultColWidth="9.140625" defaultRowHeight="12.75"/>
  <cols>
    <col min="1" max="1" width="3.00390625" style="0" bestFit="1" customWidth="1"/>
    <col min="2" max="2" width="27.140625" style="0" customWidth="1"/>
    <col min="3" max="3" width="18.00390625" style="0" hidden="1" customWidth="1"/>
    <col min="4" max="4" width="9.140625" style="0" hidden="1" customWidth="1"/>
    <col min="7" max="7" width="4.28125" style="0" customWidth="1"/>
  </cols>
  <sheetData>
    <row r="1" spans="1:13" ht="15.75">
      <c r="A1" s="2"/>
      <c r="B1" s="15" t="s">
        <v>30</v>
      </c>
      <c r="C1" s="13"/>
      <c r="D1" s="13"/>
      <c r="E1" s="9"/>
      <c r="F1" s="9"/>
      <c r="G1" s="9"/>
      <c r="H1" s="9"/>
      <c r="I1" s="9"/>
      <c r="J1" s="5"/>
      <c r="K1" s="1"/>
      <c r="L1" s="1"/>
      <c r="M1" s="1"/>
    </row>
    <row r="2" spans="1:13" ht="12.75">
      <c r="A2" s="16">
        <v>1</v>
      </c>
      <c r="B2" s="7" t="s">
        <v>0</v>
      </c>
      <c r="C2" s="14"/>
      <c r="D2" s="4"/>
      <c r="E2" s="12">
        <v>24865</v>
      </c>
      <c r="F2" s="3" t="s">
        <v>40</v>
      </c>
      <c r="G2" s="8"/>
      <c r="H2" s="3" t="s">
        <v>102</v>
      </c>
      <c r="I2" s="3"/>
      <c r="J2" s="8"/>
      <c r="K2" s="1"/>
      <c r="L2" s="1"/>
      <c r="M2" s="1"/>
    </row>
    <row r="3" spans="1:13" ht="12.75">
      <c r="A3" s="7">
        <v>2</v>
      </c>
      <c r="B3" s="7" t="s">
        <v>1</v>
      </c>
      <c r="C3" s="1"/>
      <c r="D3" s="6"/>
      <c r="E3" s="11">
        <v>16789</v>
      </c>
      <c r="F3" s="9" t="s">
        <v>41</v>
      </c>
      <c r="G3" s="5"/>
      <c r="H3" s="9" t="s">
        <v>59</v>
      </c>
      <c r="I3" s="9"/>
      <c r="J3" s="5"/>
      <c r="K3" s="1"/>
      <c r="L3" s="1"/>
      <c r="M3" s="1"/>
    </row>
    <row r="4" spans="1:13" ht="12.75">
      <c r="A4" s="7">
        <v>3</v>
      </c>
      <c r="B4" s="7" t="s">
        <v>38</v>
      </c>
      <c r="C4" s="1"/>
      <c r="D4" s="6"/>
      <c r="E4" s="11">
        <v>21017</v>
      </c>
      <c r="F4" s="9" t="s">
        <v>42</v>
      </c>
      <c r="G4" s="5"/>
      <c r="H4" s="9" t="s">
        <v>43</v>
      </c>
      <c r="I4" s="9"/>
      <c r="J4" s="5"/>
      <c r="K4" s="1"/>
      <c r="L4" s="1"/>
      <c r="M4" s="1"/>
    </row>
    <row r="5" spans="1:13" ht="12.75">
      <c r="A5" s="7">
        <v>4</v>
      </c>
      <c r="B5" s="7" t="s">
        <v>109</v>
      </c>
      <c r="C5" s="1"/>
      <c r="D5" s="6"/>
      <c r="E5" s="11"/>
      <c r="F5" s="9"/>
      <c r="G5" s="5"/>
      <c r="H5" s="9"/>
      <c r="I5" s="9"/>
      <c r="J5" s="5"/>
      <c r="K5" s="1"/>
      <c r="L5" s="1"/>
      <c r="M5" s="1"/>
    </row>
    <row r="6" spans="1:13" ht="12.75">
      <c r="A6" s="7">
        <v>5</v>
      </c>
      <c r="B6" s="7" t="s">
        <v>2</v>
      </c>
      <c r="C6" s="1"/>
      <c r="D6" s="6"/>
      <c r="E6" s="11">
        <v>16116</v>
      </c>
      <c r="F6" s="9" t="s">
        <v>44</v>
      </c>
      <c r="G6" s="5"/>
      <c r="H6" s="9" t="s">
        <v>45</v>
      </c>
      <c r="I6" s="9"/>
      <c r="J6" s="5"/>
      <c r="K6" s="1"/>
      <c r="L6" s="1"/>
      <c r="M6" s="1"/>
    </row>
    <row r="7" spans="1:13" ht="12.75">
      <c r="A7" s="7">
        <v>6</v>
      </c>
      <c r="B7" s="7" t="s">
        <v>3</v>
      </c>
      <c r="C7" s="1"/>
      <c r="D7" s="6"/>
      <c r="E7" s="11">
        <v>16286</v>
      </c>
      <c r="F7" s="9" t="s">
        <v>46</v>
      </c>
      <c r="G7" s="5"/>
      <c r="H7" s="9" t="s">
        <v>47</v>
      </c>
      <c r="I7" s="9"/>
      <c r="J7" s="5"/>
      <c r="K7" s="1"/>
      <c r="L7" s="1"/>
      <c r="M7" s="1"/>
    </row>
    <row r="8" spans="1:13" ht="12.75">
      <c r="A8" s="7">
        <v>7</v>
      </c>
      <c r="B8" s="7" t="s">
        <v>4</v>
      </c>
      <c r="C8" s="1"/>
      <c r="D8" s="6"/>
      <c r="E8" s="11">
        <v>46297</v>
      </c>
      <c r="F8" s="9" t="s">
        <v>48</v>
      </c>
      <c r="G8" s="5"/>
      <c r="H8" s="9" t="s">
        <v>49</v>
      </c>
      <c r="I8" s="9"/>
      <c r="J8" s="5"/>
      <c r="K8" s="1"/>
      <c r="L8" s="1"/>
      <c r="M8" s="1"/>
    </row>
    <row r="9" spans="1:13" ht="12.75">
      <c r="A9" s="7">
        <v>8</v>
      </c>
      <c r="B9" s="7" t="s">
        <v>110</v>
      </c>
      <c r="C9" s="1"/>
      <c r="D9" s="6"/>
      <c r="E9" s="11"/>
      <c r="F9" s="9"/>
      <c r="G9" s="5"/>
      <c r="H9" s="9"/>
      <c r="I9" s="9"/>
      <c r="J9" s="5"/>
      <c r="K9" s="1"/>
      <c r="L9" s="1"/>
      <c r="M9" s="1"/>
    </row>
    <row r="10" spans="1:13" ht="12.75">
      <c r="A10" s="7">
        <v>9</v>
      </c>
      <c r="B10" s="7" t="s">
        <v>33</v>
      </c>
      <c r="C10" s="1"/>
      <c r="D10" s="6"/>
      <c r="E10" s="11">
        <v>19975</v>
      </c>
      <c r="F10" s="9" t="s">
        <v>101</v>
      </c>
      <c r="G10" s="5"/>
      <c r="H10" s="9" t="s">
        <v>100</v>
      </c>
      <c r="I10" s="9"/>
      <c r="J10" s="5"/>
      <c r="K10" s="1"/>
      <c r="L10" s="1"/>
      <c r="M10" s="1"/>
    </row>
    <row r="11" spans="1:13" ht="12.75">
      <c r="A11" s="7">
        <v>10</v>
      </c>
      <c r="B11" s="7" t="s">
        <v>5</v>
      </c>
      <c r="C11" s="1"/>
      <c r="D11" s="6"/>
      <c r="E11" s="11">
        <v>14574</v>
      </c>
      <c r="F11" s="9" t="s">
        <v>50</v>
      </c>
      <c r="G11" s="5"/>
      <c r="H11" s="9" t="s">
        <v>51</v>
      </c>
      <c r="I11" s="9"/>
      <c r="J11" s="5"/>
      <c r="K11" s="1"/>
      <c r="L11" s="1"/>
      <c r="M11" s="1"/>
    </row>
    <row r="12" spans="1:13" ht="12.75">
      <c r="A12" s="7">
        <v>11</v>
      </c>
      <c r="B12" s="7" t="s">
        <v>11</v>
      </c>
      <c r="C12" s="1"/>
      <c r="D12" s="6"/>
      <c r="E12" s="11">
        <v>20130</v>
      </c>
      <c r="F12" s="9" t="s">
        <v>52</v>
      </c>
      <c r="G12" s="5"/>
      <c r="H12" s="9" t="s">
        <v>53</v>
      </c>
      <c r="I12" s="9"/>
      <c r="J12" s="5"/>
      <c r="K12" s="1"/>
      <c r="L12" s="1"/>
      <c r="M12" s="1"/>
    </row>
    <row r="13" spans="1:13" ht="12.75">
      <c r="A13" s="7">
        <v>12</v>
      </c>
      <c r="B13" s="7" t="s">
        <v>28</v>
      </c>
      <c r="C13" s="1"/>
      <c r="D13" s="6"/>
      <c r="E13" s="11">
        <v>16455</v>
      </c>
      <c r="F13" s="9" t="s">
        <v>54</v>
      </c>
      <c r="G13" s="5"/>
      <c r="H13" s="9" t="s">
        <v>55</v>
      </c>
      <c r="I13" s="9"/>
      <c r="J13" s="5"/>
      <c r="K13" s="1"/>
      <c r="L13" s="1"/>
      <c r="M13" s="1"/>
    </row>
    <row r="14" spans="1:13" ht="12.75">
      <c r="A14" s="7">
        <v>13</v>
      </c>
      <c r="B14" s="7" t="s">
        <v>103</v>
      </c>
      <c r="C14" s="1"/>
      <c r="D14" s="6"/>
      <c r="E14" s="11"/>
      <c r="F14" s="9" t="s">
        <v>116</v>
      </c>
      <c r="G14" s="5"/>
      <c r="H14" s="9" t="s">
        <v>117</v>
      </c>
      <c r="I14" s="9"/>
      <c r="J14" s="5"/>
      <c r="K14" s="1"/>
      <c r="L14" s="1"/>
      <c r="M14" s="1"/>
    </row>
    <row r="15" spans="1:13" ht="12.75">
      <c r="A15" s="7">
        <v>14</v>
      </c>
      <c r="B15" s="7" t="s">
        <v>113</v>
      </c>
      <c r="C15" s="1"/>
      <c r="D15" s="6"/>
      <c r="E15" s="11"/>
      <c r="F15" s="9"/>
      <c r="G15" s="5"/>
      <c r="H15" s="9"/>
      <c r="I15" s="9" t="s">
        <v>118</v>
      </c>
      <c r="J15" s="5"/>
      <c r="K15" s="1"/>
      <c r="L15" s="1"/>
      <c r="M15" s="1"/>
    </row>
    <row r="16" spans="1:13" ht="12.75">
      <c r="A16" s="7">
        <v>15</v>
      </c>
      <c r="B16" s="7" t="s">
        <v>6</v>
      </c>
      <c r="C16" s="1"/>
      <c r="D16" s="6"/>
      <c r="E16" s="11">
        <v>24574</v>
      </c>
      <c r="F16" s="9" t="s">
        <v>56</v>
      </c>
      <c r="G16" s="5"/>
      <c r="H16" s="9" t="s">
        <v>97</v>
      </c>
      <c r="I16" s="9"/>
      <c r="J16" s="5"/>
      <c r="K16" s="1"/>
      <c r="L16" s="1"/>
      <c r="M16" s="1"/>
    </row>
    <row r="17" spans="1:13" ht="12.75">
      <c r="A17" s="7">
        <v>16</v>
      </c>
      <c r="B17" s="7" t="s">
        <v>7</v>
      </c>
      <c r="C17" s="1"/>
      <c r="D17" s="6"/>
      <c r="E17" s="11">
        <v>17152</v>
      </c>
      <c r="F17" s="9" t="s">
        <v>57</v>
      </c>
      <c r="G17" s="5"/>
      <c r="H17" s="9" t="s">
        <v>58</v>
      </c>
      <c r="I17" s="9"/>
      <c r="J17" s="5"/>
      <c r="K17" s="1"/>
      <c r="L17" s="1"/>
      <c r="M17" s="1"/>
    </row>
    <row r="18" spans="1:13" ht="12.75">
      <c r="A18" s="7">
        <v>17</v>
      </c>
      <c r="B18" s="7" t="s">
        <v>27</v>
      </c>
      <c r="C18" s="1"/>
      <c r="D18" s="6"/>
      <c r="E18" s="2"/>
      <c r="F18" s="9" t="s">
        <v>41</v>
      </c>
      <c r="G18" s="5"/>
      <c r="H18" s="9" t="s">
        <v>59</v>
      </c>
      <c r="I18" s="9"/>
      <c r="J18" s="5"/>
      <c r="K18" s="1"/>
      <c r="L18" s="1"/>
      <c r="M18" s="1"/>
    </row>
    <row r="19" spans="1:13" ht="12.75">
      <c r="A19" s="7">
        <v>18</v>
      </c>
      <c r="B19" s="7" t="s">
        <v>31</v>
      </c>
      <c r="C19" s="1"/>
      <c r="D19" s="6"/>
      <c r="E19" s="11">
        <v>18137</v>
      </c>
      <c r="F19" s="9" t="s">
        <v>60</v>
      </c>
      <c r="G19" s="5"/>
      <c r="H19" s="9" t="s">
        <v>61</v>
      </c>
      <c r="I19" s="9"/>
      <c r="J19" s="5"/>
      <c r="K19" s="1"/>
      <c r="L19" s="1"/>
      <c r="M19" s="1"/>
    </row>
    <row r="20" spans="1:13" ht="12.75">
      <c r="A20" s="7">
        <v>19</v>
      </c>
      <c r="B20" s="7" t="s">
        <v>105</v>
      </c>
      <c r="C20" s="1"/>
      <c r="D20" s="6"/>
      <c r="E20" s="11"/>
      <c r="F20" s="9"/>
      <c r="G20" s="5"/>
      <c r="H20" s="9" t="s">
        <v>118</v>
      </c>
      <c r="I20" s="9"/>
      <c r="J20" s="5"/>
      <c r="K20" s="1"/>
      <c r="L20" s="1"/>
      <c r="M20" s="1"/>
    </row>
    <row r="21" spans="1:13" ht="12.75">
      <c r="A21" s="7">
        <v>20</v>
      </c>
      <c r="B21" s="7" t="s">
        <v>36</v>
      </c>
      <c r="C21" s="1"/>
      <c r="D21" s="6"/>
      <c r="E21" s="11">
        <v>19943</v>
      </c>
      <c r="F21" s="9" t="s">
        <v>62</v>
      </c>
      <c r="G21" s="5"/>
      <c r="H21" s="9" t="s">
        <v>63</v>
      </c>
      <c r="I21" s="9"/>
      <c r="J21" s="5"/>
      <c r="K21" s="1"/>
      <c r="L21" s="1"/>
      <c r="M21" s="1"/>
    </row>
    <row r="22" spans="1:13" ht="12.75">
      <c r="A22" s="7">
        <v>21</v>
      </c>
      <c r="B22" s="7" t="s">
        <v>35</v>
      </c>
      <c r="C22" s="1"/>
      <c r="D22" s="6"/>
      <c r="E22" s="11">
        <v>19354</v>
      </c>
      <c r="F22" s="9" t="s">
        <v>62</v>
      </c>
      <c r="G22" s="5"/>
      <c r="H22" s="9" t="s">
        <v>63</v>
      </c>
      <c r="I22" s="9"/>
      <c r="J22" s="5"/>
      <c r="K22" s="1"/>
      <c r="L22" s="1"/>
      <c r="M22" s="1"/>
    </row>
    <row r="23" spans="1:13" ht="12.75">
      <c r="A23" s="7">
        <v>22</v>
      </c>
      <c r="B23" s="7" t="s">
        <v>107</v>
      </c>
      <c r="C23" s="1"/>
      <c r="D23" s="6"/>
      <c r="E23" s="12">
        <v>18164</v>
      </c>
      <c r="F23" s="3"/>
      <c r="G23" s="8"/>
      <c r="H23" s="3" t="s">
        <v>119</v>
      </c>
      <c r="I23" s="3"/>
      <c r="J23" s="8"/>
      <c r="K23" s="1"/>
      <c r="L23" s="1"/>
      <c r="M23" s="1"/>
    </row>
    <row r="24" spans="1:13" ht="12.75">
      <c r="A24" s="7">
        <v>23</v>
      </c>
      <c r="B24" s="7" t="s">
        <v>37</v>
      </c>
      <c r="C24" s="1"/>
      <c r="D24" s="6"/>
      <c r="E24" s="12">
        <v>28322</v>
      </c>
      <c r="F24" s="3" t="s">
        <v>62</v>
      </c>
      <c r="G24" s="8"/>
      <c r="H24" s="3" t="s">
        <v>63</v>
      </c>
      <c r="I24" s="3"/>
      <c r="J24" s="8"/>
      <c r="K24" s="1"/>
      <c r="L24" s="1"/>
      <c r="M24" s="1"/>
    </row>
    <row r="25" spans="1:13" ht="12.75">
      <c r="A25" s="7">
        <v>24</v>
      </c>
      <c r="B25" s="7" t="s">
        <v>8</v>
      </c>
      <c r="C25" s="1"/>
      <c r="D25" s="6"/>
      <c r="E25" s="11">
        <v>17797</v>
      </c>
      <c r="F25" s="9" t="s">
        <v>64</v>
      </c>
      <c r="G25" s="5"/>
      <c r="H25" s="9" t="s">
        <v>49</v>
      </c>
      <c r="I25" s="9"/>
      <c r="J25" s="5"/>
      <c r="K25" s="1"/>
      <c r="L25" s="1"/>
      <c r="M25" s="1"/>
    </row>
    <row r="26" spans="1:13" ht="12.75">
      <c r="A26" s="7">
        <v>25</v>
      </c>
      <c r="B26" s="7" t="s">
        <v>22</v>
      </c>
      <c r="C26" s="1"/>
      <c r="D26" s="6"/>
      <c r="E26" s="11">
        <v>19515</v>
      </c>
      <c r="F26" s="9" t="s">
        <v>65</v>
      </c>
      <c r="G26" s="5"/>
      <c r="H26" s="9" t="s">
        <v>66</v>
      </c>
      <c r="I26" s="9"/>
      <c r="J26" s="5"/>
      <c r="K26" s="1"/>
      <c r="L26" s="1"/>
      <c r="M26" s="1"/>
    </row>
    <row r="27" spans="1:13" ht="12.75">
      <c r="A27" s="7">
        <v>26</v>
      </c>
      <c r="B27" s="7" t="s">
        <v>9</v>
      </c>
      <c r="C27" s="1"/>
      <c r="D27" s="6"/>
      <c r="E27" s="12">
        <v>15957</v>
      </c>
      <c r="F27" s="3" t="s">
        <v>67</v>
      </c>
      <c r="G27" s="8"/>
      <c r="H27" s="3" t="s">
        <v>68</v>
      </c>
      <c r="I27" s="3"/>
      <c r="J27" s="8"/>
      <c r="K27" s="1"/>
      <c r="L27" s="1"/>
      <c r="M27" s="1"/>
    </row>
    <row r="28" spans="1:13" ht="12.75">
      <c r="A28" s="7">
        <v>27</v>
      </c>
      <c r="B28" s="7" t="s">
        <v>108</v>
      </c>
      <c r="C28" s="1"/>
      <c r="D28" s="6"/>
      <c r="E28" s="12">
        <v>11296</v>
      </c>
      <c r="F28" s="3"/>
      <c r="G28" s="8"/>
      <c r="H28" s="3" t="s">
        <v>120</v>
      </c>
      <c r="I28" s="3"/>
      <c r="J28" s="8"/>
      <c r="K28" s="1"/>
      <c r="L28" s="1"/>
      <c r="M28" s="1"/>
    </row>
    <row r="29" spans="1:13" ht="12.75">
      <c r="A29" s="7">
        <v>28</v>
      </c>
      <c r="B29" s="7" t="s">
        <v>112</v>
      </c>
      <c r="C29" s="1"/>
      <c r="D29" s="6"/>
      <c r="E29" s="12">
        <v>32778</v>
      </c>
      <c r="F29" s="3"/>
      <c r="G29" s="8"/>
      <c r="H29" s="3" t="s">
        <v>121</v>
      </c>
      <c r="I29" s="3"/>
      <c r="J29" s="8"/>
      <c r="K29" s="1"/>
      <c r="L29" s="1"/>
      <c r="M29" s="1"/>
    </row>
    <row r="30" spans="1:13" ht="12.75">
      <c r="A30" s="7">
        <v>29</v>
      </c>
      <c r="B30" s="7" t="s">
        <v>125</v>
      </c>
      <c r="C30" s="1"/>
      <c r="D30" s="6"/>
      <c r="E30" s="12">
        <v>27755</v>
      </c>
      <c r="F30" s="3" t="s">
        <v>52</v>
      </c>
      <c r="G30" s="8"/>
      <c r="H30" s="3" t="s">
        <v>126</v>
      </c>
      <c r="I30" s="3"/>
      <c r="J30" s="8"/>
      <c r="K30" s="1"/>
      <c r="L30" s="1"/>
      <c r="M30" s="1"/>
    </row>
    <row r="31" spans="1:13" ht="12.75">
      <c r="A31" s="7">
        <v>30</v>
      </c>
      <c r="B31" s="7" t="s">
        <v>10</v>
      </c>
      <c r="C31" s="1"/>
      <c r="D31" s="6"/>
      <c r="E31" s="11">
        <v>18868</v>
      </c>
      <c r="F31" s="9" t="s">
        <v>52</v>
      </c>
      <c r="G31" s="5"/>
      <c r="H31" s="9" t="s">
        <v>69</v>
      </c>
      <c r="I31" s="9"/>
      <c r="J31" s="5"/>
      <c r="K31" s="1"/>
      <c r="L31" s="1"/>
      <c r="M31" s="1"/>
    </row>
    <row r="32" spans="1:13" ht="12.75">
      <c r="A32" s="7">
        <v>31</v>
      </c>
      <c r="B32" s="7" t="s">
        <v>111</v>
      </c>
      <c r="C32" s="1"/>
      <c r="D32" s="6"/>
      <c r="E32" s="11"/>
      <c r="F32" s="9"/>
      <c r="G32" s="5"/>
      <c r="H32" s="9" t="s">
        <v>122</v>
      </c>
      <c r="I32" s="9"/>
      <c r="J32" s="5"/>
      <c r="K32" s="1"/>
      <c r="L32" s="1"/>
      <c r="M32" s="1"/>
    </row>
    <row r="33" spans="1:13" ht="12.75">
      <c r="A33" s="7">
        <v>32</v>
      </c>
      <c r="B33" s="7" t="s">
        <v>29</v>
      </c>
      <c r="C33" s="1"/>
      <c r="D33" s="6"/>
      <c r="E33" s="2"/>
      <c r="F33" s="9" t="s">
        <v>70</v>
      </c>
      <c r="G33" s="5"/>
      <c r="H33" s="9" t="s">
        <v>71</v>
      </c>
      <c r="I33" s="9"/>
      <c r="J33" s="5"/>
      <c r="K33" s="1"/>
      <c r="L33" s="1"/>
      <c r="M33" s="1"/>
    </row>
    <row r="34" spans="1:13" ht="12.75">
      <c r="A34" s="7">
        <v>33</v>
      </c>
      <c r="B34" s="7" t="s">
        <v>104</v>
      </c>
      <c r="C34" s="1"/>
      <c r="D34" s="6"/>
      <c r="E34" s="11"/>
      <c r="F34" s="9"/>
      <c r="G34" s="5"/>
      <c r="H34" s="9" t="s">
        <v>118</v>
      </c>
      <c r="I34" s="9"/>
      <c r="J34" s="5"/>
      <c r="K34" s="1"/>
      <c r="L34" s="1"/>
      <c r="M34" s="1"/>
    </row>
    <row r="35" spans="1:13" ht="12.75">
      <c r="A35" s="7">
        <v>34</v>
      </c>
      <c r="B35" s="7" t="s">
        <v>12</v>
      </c>
      <c r="C35" s="1"/>
      <c r="D35" s="6"/>
      <c r="E35" s="11">
        <v>15527</v>
      </c>
      <c r="F35" s="9" t="s">
        <v>72</v>
      </c>
      <c r="G35" s="5"/>
      <c r="H35" s="9" t="s">
        <v>73</v>
      </c>
      <c r="I35" s="9"/>
      <c r="J35" s="5"/>
      <c r="K35" s="1"/>
      <c r="L35" s="1"/>
      <c r="M35" s="1"/>
    </row>
    <row r="36" spans="1:13" ht="12.75">
      <c r="A36" s="7">
        <v>35</v>
      </c>
      <c r="B36" s="7" t="s">
        <v>114</v>
      </c>
      <c r="C36" s="1"/>
      <c r="D36" s="6"/>
      <c r="E36" s="11">
        <v>24027</v>
      </c>
      <c r="F36" s="9"/>
      <c r="G36" s="5"/>
      <c r="H36" s="9" t="s">
        <v>123</v>
      </c>
      <c r="I36" s="9"/>
      <c r="J36" s="5"/>
      <c r="K36" s="1"/>
      <c r="L36" s="1"/>
      <c r="M36" s="1"/>
    </row>
    <row r="37" spans="1:13" ht="12.75">
      <c r="A37" s="7">
        <v>36</v>
      </c>
      <c r="B37" s="7" t="s">
        <v>13</v>
      </c>
      <c r="C37" s="1"/>
      <c r="D37" s="6"/>
      <c r="E37" s="11">
        <v>14112</v>
      </c>
      <c r="F37" s="9" t="s">
        <v>70</v>
      </c>
      <c r="G37" s="5"/>
      <c r="H37" s="9" t="s">
        <v>74</v>
      </c>
      <c r="I37" s="9"/>
      <c r="J37" s="5"/>
      <c r="K37" s="1"/>
      <c r="L37" s="1"/>
      <c r="M37" s="1"/>
    </row>
    <row r="38" spans="1:13" ht="12.75">
      <c r="A38" s="7">
        <v>37</v>
      </c>
      <c r="B38" s="7" t="s">
        <v>14</v>
      </c>
      <c r="C38" s="1"/>
      <c r="D38" s="6"/>
      <c r="E38" s="2"/>
      <c r="F38" s="9" t="s">
        <v>75</v>
      </c>
      <c r="G38" s="5"/>
      <c r="H38" s="9" t="s">
        <v>76</v>
      </c>
      <c r="I38" s="9"/>
      <c r="J38" s="5"/>
      <c r="K38" s="1"/>
      <c r="L38" s="1"/>
      <c r="M38" s="1"/>
    </row>
    <row r="39" spans="1:13" ht="12.75">
      <c r="A39" s="7">
        <v>38</v>
      </c>
      <c r="B39" s="7" t="s">
        <v>15</v>
      </c>
      <c r="C39" s="1"/>
      <c r="D39" s="6"/>
      <c r="E39" s="11">
        <v>15761</v>
      </c>
      <c r="F39" s="9" t="s">
        <v>77</v>
      </c>
      <c r="G39" s="5"/>
      <c r="H39" s="9" t="s">
        <v>79</v>
      </c>
      <c r="I39" s="9"/>
      <c r="J39" s="5"/>
      <c r="K39" s="1"/>
      <c r="L39" s="1"/>
      <c r="M39" s="1"/>
    </row>
    <row r="40" spans="1:13" ht="12.75">
      <c r="A40" s="7">
        <v>39</v>
      </c>
      <c r="B40" s="7" t="s">
        <v>16</v>
      </c>
      <c r="C40" s="1"/>
      <c r="D40" s="6"/>
      <c r="E40" s="11">
        <v>17668</v>
      </c>
      <c r="F40" s="9" t="s">
        <v>78</v>
      </c>
      <c r="G40" s="5"/>
      <c r="H40" s="9" t="s">
        <v>80</v>
      </c>
      <c r="I40" s="9"/>
      <c r="J40" s="5"/>
      <c r="K40" s="1"/>
      <c r="L40" s="1"/>
      <c r="M40" s="1"/>
    </row>
    <row r="41" spans="1:13" ht="12.75">
      <c r="A41" s="7">
        <v>40</v>
      </c>
      <c r="B41" s="7" t="s">
        <v>39</v>
      </c>
      <c r="C41" s="1"/>
      <c r="D41" s="6"/>
      <c r="E41" s="11">
        <v>24009</v>
      </c>
      <c r="F41" s="9" t="s">
        <v>81</v>
      </c>
      <c r="G41" s="5"/>
      <c r="H41" s="9" t="s">
        <v>82</v>
      </c>
      <c r="I41" s="9"/>
      <c r="J41" s="5"/>
      <c r="K41" s="1"/>
      <c r="L41" s="1"/>
      <c r="M41" s="1"/>
    </row>
    <row r="42" spans="1:13" ht="12.75">
      <c r="A42" s="7">
        <v>41</v>
      </c>
      <c r="B42" s="7" t="s">
        <v>34</v>
      </c>
      <c r="C42" s="1"/>
      <c r="D42" s="6"/>
      <c r="E42" s="11">
        <v>20487</v>
      </c>
      <c r="F42" s="9" t="s">
        <v>83</v>
      </c>
      <c r="G42" s="5"/>
      <c r="H42" s="9" t="s">
        <v>84</v>
      </c>
      <c r="I42" s="9"/>
      <c r="J42" s="5"/>
      <c r="K42" s="1"/>
      <c r="L42" s="1"/>
      <c r="M42" s="1"/>
    </row>
    <row r="43" spans="1:13" ht="12.75">
      <c r="A43" s="7">
        <v>42</v>
      </c>
      <c r="B43" s="7" t="s">
        <v>17</v>
      </c>
      <c r="C43" s="1"/>
      <c r="D43" s="6"/>
      <c r="E43" s="11">
        <v>17875</v>
      </c>
      <c r="F43" s="9" t="s">
        <v>57</v>
      </c>
      <c r="G43" s="5"/>
      <c r="H43" s="9" t="s">
        <v>85</v>
      </c>
      <c r="I43" s="9"/>
      <c r="J43" s="5"/>
      <c r="K43" s="1"/>
      <c r="L43" s="1"/>
      <c r="M43" s="1"/>
    </row>
    <row r="44" spans="1:13" ht="12.75">
      <c r="A44" s="7">
        <v>43</v>
      </c>
      <c r="B44" s="7" t="s">
        <v>18</v>
      </c>
      <c r="C44" s="1"/>
      <c r="D44" s="6"/>
      <c r="E44" s="11">
        <v>16817</v>
      </c>
      <c r="F44" s="9" t="s">
        <v>67</v>
      </c>
      <c r="G44" s="5"/>
      <c r="H44" s="9" t="s">
        <v>86</v>
      </c>
      <c r="I44" s="9"/>
      <c r="J44" s="5"/>
      <c r="K44" s="1"/>
      <c r="L44" s="1"/>
      <c r="M44" s="1"/>
    </row>
    <row r="45" spans="1:13" ht="12.75">
      <c r="A45" s="7">
        <v>44</v>
      </c>
      <c r="B45" s="7" t="s">
        <v>19</v>
      </c>
      <c r="C45" s="1"/>
      <c r="D45" s="6"/>
      <c r="E45" s="11">
        <v>17369</v>
      </c>
      <c r="F45" s="9" t="s">
        <v>44</v>
      </c>
      <c r="G45" s="5"/>
      <c r="H45" s="9" t="s">
        <v>87</v>
      </c>
      <c r="I45" s="9"/>
      <c r="J45" s="5"/>
      <c r="K45" s="1"/>
      <c r="L45" s="1"/>
      <c r="M45" s="1"/>
    </row>
    <row r="46" spans="1:13" ht="12.75">
      <c r="A46" s="7">
        <v>45</v>
      </c>
      <c r="B46" s="7" t="s">
        <v>20</v>
      </c>
      <c r="C46" s="1"/>
      <c r="D46" s="6"/>
      <c r="E46" s="11">
        <v>14256</v>
      </c>
      <c r="F46" s="9" t="s">
        <v>88</v>
      </c>
      <c r="G46" s="5"/>
      <c r="H46" s="9" t="s">
        <v>89</v>
      </c>
      <c r="I46" s="9"/>
      <c r="J46" s="5"/>
      <c r="K46" s="1"/>
      <c r="L46" s="1"/>
      <c r="M46" s="1"/>
    </row>
    <row r="47" spans="1:13" ht="12.75">
      <c r="A47" s="7">
        <v>46</v>
      </c>
      <c r="B47" s="7" t="s">
        <v>32</v>
      </c>
      <c r="C47" s="1"/>
      <c r="D47" s="6"/>
      <c r="E47" s="11">
        <v>20675</v>
      </c>
      <c r="F47" s="9" t="s">
        <v>98</v>
      </c>
      <c r="G47" s="5"/>
      <c r="H47" s="9" t="s">
        <v>99</v>
      </c>
      <c r="I47" s="9"/>
      <c r="J47" s="5"/>
      <c r="K47" s="1"/>
      <c r="L47" s="1"/>
      <c r="M47" s="1"/>
    </row>
    <row r="48" spans="1:13" ht="12.75">
      <c r="A48" s="7">
        <v>47</v>
      </c>
      <c r="B48" s="7" t="s">
        <v>21</v>
      </c>
      <c r="C48" s="3"/>
      <c r="D48" s="8"/>
      <c r="E48" s="11">
        <v>17651</v>
      </c>
      <c r="F48" s="9" t="s">
        <v>65</v>
      </c>
      <c r="G48" s="5"/>
      <c r="H48" s="9" t="s">
        <v>90</v>
      </c>
      <c r="I48" s="9"/>
      <c r="J48" s="5"/>
      <c r="K48" s="1"/>
      <c r="L48" s="1"/>
      <c r="M48" s="1"/>
    </row>
    <row r="49" spans="1:13" ht="12.75">
      <c r="A49" s="7">
        <v>48</v>
      </c>
      <c r="B49" s="7" t="s">
        <v>23</v>
      </c>
      <c r="C49" s="1"/>
      <c r="D49" s="6"/>
      <c r="E49" s="11">
        <v>18211</v>
      </c>
      <c r="F49" s="9" t="s">
        <v>91</v>
      </c>
      <c r="G49" s="5"/>
      <c r="H49" s="9" t="s">
        <v>92</v>
      </c>
      <c r="I49" s="9"/>
      <c r="J49" s="5"/>
      <c r="K49" s="1"/>
      <c r="L49" s="1"/>
      <c r="M49" s="1"/>
    </row>
    <row r="50" spans="1:13" ht="12.75">
      <c r="A50" s="7">
        <v>49</v>
      </c>
      <c r="B50" s="7" t="s">
        <v>24</v>
      </c>
      <c r="C50" s="3"/>
      <c r="D50" s="8"/>
      <c r="E50" s="11">
        <v>16281</v>
      </c>
      <c r="F50" s="9" t="s">
        <v>77</v>
      </c>
      <c r="G50" s="5"/>
      <c r="H50" s="9" t="s">
        <v>93</v>
      </c>
      <c r="I50" s="9"/>
      <c r="J50" s="5"/>
      <c r="K50" s="1"/>
      <c r="L50" s="1"/>
      <c r="M50" s="1"/>
    </row>
    <row r="51" spans="1:13" ht="12.75">
      <c r="A51" s="7">
        <v>50</v>
      </c>
      <c r="B51" s="7" t="s">
        <v>115</v>
      </c>
      <c r="C51" s="3"/>
      <c r="D51" s="8"/>
      <c r="E51" s="11"/>
      <c r="F51" s="9"/>
      <c r="G51" s="5"/>
      <c r="H51" s="9" t="s">
        <v>122</v>
      </c>
      <c r="I51" s="9"/>
      <c r="J51" s="5"/>
      <c r="K51" s="1"/>
      <c r="L51" s="1"/>
      <c r="M51" s="1"/>
    </row>
    <row r="52" spans="1:13" ht="12.75">
      <c r="A52" s="7">
        <v>51</v>
      </c>
      <c r="B52" s="7" t="s">
        <v>25</v>
      </c>
      <c r="C52" s="3"/>
      <c r="D52" s="8"/>
      <c r="E52" s="11">
        <v>15752</v>
      </c>
      <c r="F52" s="9" t="s">
        <v>94</v>
      </c>
      <c r="G52" s="5"/>
      <c r="H52" s="9" t="s">
        <v>76</v>
      </c>
      <c r="I52" s="9"/>
      <c r="J52" s="5"/>
      <c r="K52" s="1"/>
      <c r="L52" s="1"/>
      <c r="M52" s="1"/>
    </row>
    <row r="53" spans="1:13" ht="12.75">
      <c r="A53" s="7">
        <v>52</v>
      </c>
      <c r="B53" s="7" t="s">
        <v>106</v>
      </c>
      <c r="C53" s="3"/>
      <c r="D53" s="8"/>
      <c r="E53" s="11">
        <v>17682</v>
      </c>
      <c r="F53" s="9"/>
      <c r="G53" s="5"/>
      <c r="H53" s="9" t="s">
        <v>124</v>
      </c>
      <c r="I53" s="9"/>
      <c r="J53" s="5"/>
      <c r="K53" s="1"/>
      <c r="L53" s="1"/>
      <c r="M53" s="1"/>
    </row>
    <row r="54" spans="1:13" ht="12.75">
      <c r="A54" s="7">
        <v>53</v>
      </c>
      <c r="B54" s="7" t="s">
        <v>26</v>
      </c>
      <c r="C54" s="3"/>
      <c r="D54" s="8"/>
      <c r="E54" s="11">
        <v>22351</v>
      </c>
      <c r="F54" s="9" t="s">
        <v>95</v>
      </c>
      <c r="G54" s="5"/>
      <c r="H54" s="9" t="s">
        <v>96</v>
      </c>
      <c r="I54" s="9"/>
      <c r="J54" s="5"/>
      <c r="K54" s="1"/>
      <c r="L54" s="1"/>
      <c r="M54" s="1"/>
    </row>
    <row r="55" spans="2:13" ht="12.75">
      <c r="B55" s="1"/>
      <c r="C55" s="1"/>
      <c r="D55" s="10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printOptions/>
  <pageMargins left="0.75" right="0.75" top="1" bottom="1" header="0.5" footer="0.5"/>
  <pageSetup orientation="portrait" paperSize="9" r:id="rId4"/>
  <legacyDrawing r:id="rId3"/>
  <oleObjects>
    <oleObject progId="MS_ClipArt_Gallery" shapeId="58681" r:id="rId1"/>
    <oleObject progId="MS_ClipArt_Gallery" shapeId="586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ottavio</cp:lastModifiedBy>
  <cp:lastPrinted>2013-11-30T22:11:56Z</cp:lastPrinted>
  <dcterms:created xsi:type="dcterms:W3CDTF">1998-11-15T16:10:34Z</dcterms:created>
  <dcterms:modified xsi:type="dcterms:W3CDTF">2013-11-30T22:12:26Z</dcterms:modified>
  <cp:category/>
  <cp:version/>
  <cp:contentType/>
  <cp:contentStatus/>
</cp:coreProperties>
</file>